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SOC." sheetId="1" r:id="rId1"/>
    <sheet name="CLASS. SING. ass." sheetId="2" r:id="rId2"/>
    <sheet name="Class. Sing. Am.Mas." sheetId="3" r:id="rId3"/>
    <sheet name="Class. Sing. Giov." sheetId="4" r:id="rId4"/>
  </sheets>
  <definedNames/>
  <calcPr fullCalcOnLoad="1"/>
</workbook>
</file>

<file path=xl/sharedStrings.xml><?xml version="1.0" encoding="utf-8"?>
<sst xmlns="http://schemas.openxmlformats.org/spreadsheetml/2006/main" count="972" uniqueCount="523">
  <si>
    <t>Classifica società giovanile M/F</t>
  </si>
  <si>
    <t>TROFEO CASSA RURALE TRENTO</t>
  </si>
  <si>
    <t>Atletica Mogliano</t>
  </si>
  <si>
    <t>U.S. S.Martino B.A.</t>
  </si>
  <si>
    <t>G.S. Valsugana Trentino</t>
  </si>
  <si>
    <t>ANA Atl. Feltre</t>
  </si>
  <si>
    <t>U.S. Cermis</t>
  </si>
  <si>
    <t>L.F. Sarntal</t>
  </si>
  <si>
    <t>Bellunoatletica Nuovi Progetti</t>
  </si>
  <si>
    <t>ASV Sterzing</t>
  </si>
  <si>
    <t>G.S. Trilacum</t>
  </si>
  <si>
    <t>Venezia  Runners Atl. Murano</t>
  </si>
  <si>
    <t>G.S.Bondo</t>
  </si>
  <si>
    <t>Amatueur S.C. Berg</t>
  </si>
  <si>
    <t>Atl.Valpolicella</t>
  </si>
  <si>
    <t>Atl.Valli di Non e Sole</t>
  </si>
  <si>
    <t>N. Atl. S. Giacomo Banca D/Marca</t>
  </si>
  <si>
    <t>Atl. Caprioli S. Vito</t>
  </si>
  <si>
    <t>S.G. Eisaktal</t>
  </si>
  <si>
    <t>GS La Piave 2000</t>
  </si>
  <si>
    <t>Suedtiroler Laufverein</t>
  </si>
  <si>
    <t>Crus Pedersano</t>
  </si>
  <si>
    <t>Novatletica Città di Schio</t>
  </si>
  <si>
    <t>Atl.Villanuova 70</t>
  </si>
  <si>
    <t>CSI Fiamm Atl. Prov. Vicenza</t>
  </si>
  <si>
    <t>Classifica società Assoluta M/F</t>
  </si>
  <si>
    <t xml:space="preserve">TROFEO  CMB </t>
  </si>
  <si>
    <t>G.S. Fiamme Oro</t>
  </si>
  <si>
    <t>Atl. Brescia 1950</t>
  </si>
  <si>
    <t>Assindustria Padova</t>
  </si>
  <si>
    <t>U.S. Quercia Trentingrana</t>
  </si>
  <si>
    <t>Atl.Vicentina</t>
  </si>
  <si>
    <t>CUS Padova</t>
  </si>
  <si>
    <t>Pol. Dueville</t>
  </si>
  <si>
    <t>Atl. Oristano</t>
  </si>
  <si>
    <t>L.C. Bozen</t>
  </si>
  <si>
    <t>Jaky Tech Apuana</t>
  </si>
  <si>
    <t>CUS Parma</t>
  </si>
  <si>
    <t>Fondazione M. Bentegodi</t>
  </si>
  <si>
    <t>Atl.Industriali Conegliano</t>
  </si>
  <si>
    <t>Jager Atl. Vittorio Veneto</t>
  </si>
  <si>
    <t>N. Atl.S. Giacomo Banca D/Marca</t>
  </si>
  <si>
    <t>Pol. Montecchio Precalcino</t>
  </si>
  <si>
    <t>Atl.Vis Abano</t>
  </si>
  <si>
    <t>G.P. Legnami Pellegrinelli</t>
  </si>
  <si>
    <t>C.S.Esecito</t>
  </si>
  <si>
    <t>Ilpra Atl.Vigevano</t>
  </si>
  <si>
    <t xml:space="preserve">Alto Lazio </t>
  </si>
  <si>
    <t>Nuovatletica Città di Schio</t>
  </si>
  <si>
    <t>Venezia Runners Atl.Murano</t>
  </si>
  <si>
    <t>Atl.Trento cmb</t>
  </si>
  <si>
    <t>G.S. La Piave 2000</t>
  </si>
  <si>
    <t>Classifiche Società Amatori/Master</t>
  </si>
  <si>
    <t>Trofeo Fratelli "Benedetti"</t>
  </si>
  <si>
    <t>Idealdoor Libertas S.Biagio</t>
  </si>
  <si>
    <t>Atl. Rotaliana</t>
  </si>
  <si>
    <t>L.G. Schlern</t>
  </si>
  <si>
    <t>U.S. Stella Alpina Carano</t>
  </si>
  <si>
    <t>SAF Bronzolo</t>
  </si>
  <si>
    <t>Amateur S.C.Berg</t>
  </si>
  <si>
    <t>A.A.A. Malo</t>
  </si>
  <si>
    <t>Atl. Valle di Cembra</t>
  </si>
  <si>
    <t>Athletic Club 96</t>
  </si>
  <si>
    <t>U.S. Cermis Masi</t>
  </si>
  <si>
    <t>U.S. Dolomitica</t>
  </si>
  <si>
    <t>Atl. Valli di Non e Sole</t>
  </si>
  <si>
    <t>Atl. Vighenzi Padenghe</t>
  </si>
  <si>
    <t>Pol.Giudicarie Esteriori</t>
  </si>
  <si>
    <t>Atl. Ponzano</t>
  </si>
  <si>
    <t>U.S. INTREPIDA</t>
  </si>
  <si>
    <t>BERLANDA Eleonora</t>
  </si>
  <si>
    <t>PD131 G.S. FIAMME ORO PADOVA</t>
  </si>
  <si>
    <t>PD140 ASSINDUSTRIA SPORT PADOVA</t>
  </si>
  <si>
    <t>CHIUSOLE Veronica</t>
  </si>
  <si>
    <t>TN109 U.S. QUERCIA ROVERETO</t>
  </si>
  <si>
    <t>KEISSIDIS Alessia</t>
  </si>
  <si>
    <t>PR068 C.U.S. PARMA</t>
  </si>
  <si>
    <t>TAVA Barbara</t>
  </si>
  <si>
    <t>TN104 GS VALSUGANA TRENTINO</t>
  </si>
  <si>
    <t>EPIS Giovanna</t>
  </si>
  <si>
    <t>JF</t>
  </si>
  <si>
    <t>VE470 VENEZIA RUNNERS ATL.MURANO</t>
  </si>
  <si>
    <t>BOTTURA Roberta</t>
  </si>
  <si>
    <t>TN101 ATLETICA TRENTO CMB</t>
  </si>
  <si>
    <t>AF</t>
  </si>
  <si>
    <t>VI621 POLISPORTIVA DUEVILLE</t>
  </si>
  <si>
    <t>FERRETTI Erica</t>
  </si>
  <si>
    <t>AVIGO Laura</t>
  </si>
  <si>
    <t>BS179 ATLETICA LONATO-LEM ITALIA</t>
  </si>
  <si>
    <t>BERTI Sara</t>
  </si>
  <si>
    <t>BORTOLETTI Elisa</t>
  </si>
  <si>
    <t>TV338 ATLETICA MOGLIANO</t>
  </si>
  <si>
    <t>WEVER Lisanne</t>
  </si>
  <si>
    <t>OLA00 OLANDA</t>
  </si>
  <si>
    <t>TECCHIO Elisabetta</t>
  </si>
  <si>
    <t>VI617 NOVATLETICA CITTA' DI SCHIO</t>
  </si>
  <si>
    <t>FAVALLI Katia</t>
  </si>
  <si>
    <t>BZ001 A.S. MERANO</t>
  </si>
  <si>
    <t>ZANTEDESCHI Martina</t>
  </si>
  <si>
    <t>VR784 FONDAZIONE M. BENTEGODI</t>
  </si>
  <si>
    <t>MIGAZZI Alice</t>
  </si>
  <si>
    <t>TN524 G.S. TRILACUM</t>
  </si>
  <si>
    <t>PD141 ATLETICA VIS ABANO</t>
  </si>
  <si>
    <t>MENAPACE Cecilia</t>
  </si>
  <si>
    <t>TN102 ATL. VALLI DI NON E SOLE</t>
  </si>
  <si>
    <t>PADOVAN Linda</t>
  </si>
  <si>
    <t>VI626 ATL.VICENTINA</t>
  </si>
  <si>
    <t>BENINCA' Gaia</t>
  </si>
  <si>
    <t>BL008 GS LA PIAVE 2000</t>
  </si>
  <si>
    <t>BONVECCHIO Elektra</t>
  </si>
  <si>
    <t>GONZATO Marta</t>
  </si>
  <si>
    <t>COSTA Veronica</t>
  </si>
  <si>
    <t>TN131 CRUS OTTICA GUERRA PEDERSANO</t>
  </si>
  <si>
    <t>DAL PONT Anthea</t>
  </si>
  <si>
    <t>TV377 N.ATL.S.GIACOMO BANCA D/MARCA</t>
  </si>
  <si>
    <t>BZ018 S.A.F. BOLZANO</t>
  </si>
  <si>
    <t>RIBOLI Alice</t>
  </si>
  <si>
    <t>BS562 ATL. PARATICO</t>
  </si>
  <si>
    <t>NICOLETTI Elisabetta</t>
  </si>
  <si>
    <t>VOLTOLINA Beatrice</t>
  </si>
  <si>
    <t>BZ068 S.G EISACKTAL RAIFFEISEN ASV</t>
  </si>
  <si>
    <t>BERGAMO Mirella</t>
  </si>
  <si>
    <t>AGOSTI Sara</t>
  </si>
  <si>
    <t>MERZ Luisa</t>
  </si>
  <si>
    <t>DONATELLI Elena</t>
  </si>
  <si>
    <t>VR781 ASD ATLETICA VALPOLICELLA</t>
  </si>
  <si>
    <t>ZAMPINI Francesca</t>
  </si>
  <si>
    <t>ZANON Marta</t>
  </si>
  <si>
    <t>LELLI Silvia</t>
  </si>
  <si>
    <t>PEDRI Silvia</t>
  </si>
  <si>
    <t>ZANFRETTA Margherita</t>
  </si>
  <si>
    <t>BZ013 ASV STERZING VB LATELLA NB</t>
  </si>
  <si>
    <t>TAVA Stefania</t>
  </si>
  <si>
    <t>TN527 ATLETICA ROTALIANA</t>
  </si>
  <si>
    <t>MODENA Angelica</t>
  </si>
  <si>
    <t>TALLI Gloria</t>
  </si>
  <si>
    <t>LAMP Margit</t>
  </si>
  <si>
    <t>BZ067 SUEDTIROLER LAUFVEREIN AMATEUR</t>
  </si>
  <si>
    <t>MATTIELLO Giorgia</t>
  </si>
  <si>
    <t>TN113 US CERMIS MASI</t>
  </si>
  <si>
    <t>AMISTADI Imelda</t>
  </si>
  <si>
    <t>TN107 G.S. BONDO</t>
  </si>
  <si>
    <t>TN135 ATLETICA ALTO GARDA E LEDRO</t>
  </si>
  <si>
    <t>SCARPIGNATO Cinzia</t>
  </si>
  <si>
    <t>BS181 ATL. BRESCIA 1950</t>
  </si>
  <si>
    <t>MONDIN Arianna</t>
  </si>
  <si>
    <t>TV344 ATLETICA INDUSTRIALI CONEGLIAN</t>
  </si>
  <si>
    <t>BZ066 ATHLETIC CLUB 96 ITAS ASSICUR.</t>
  </si>
  <si>
    <t>CF</t>
  </si>
  <si>
    <t>BZ071 C.S.S. LEONARDO DA VINCI</t>
  </si>
  <si>
    <t>VR761 ATL. INSIEME NEW FOODS VR</t>
  </si>
  <si>
    <t>JM</t>
  </si>
  <si>
    <t>BL025 ATL.CAPRIOLI S.VITO</t>
  </si>
  <si>
    <t>MENEGHINI Dario</t>
  </si>
  <si>
    <t>MININI Alberto</t>
  </si>
  <si>
    <t>BS274 G.P. LEGNAMI PELLEGRINELLI</t>
  </si>
  <si>
    <t>LANZINER Peter</t>
  </si>
  <si>
    <t>FAUSTINI Simone</t>
  </si>
  <si>
    <t>BS284 ATL. C.S.S.R. BRESCIA</t>
  </si>
  <si>
    <t>SACCHET Lucio</t>
  </si>
  <si>
    <t>BL010 A.ATL.DOLOMITI BELLUNO</t>
  </si>
  <si>
    <t>GHIRALDINI Emanuele</t>
  </si>
  <si>
    <t>FE448 ATLETICA FERRARA</t>
  </si>
  <si>
    <t>SCUTRA Eros</t>
  </si>
  <si>
    <t>LOSIO Marco</t>
  </si>
  <si>
    <t>TV339 ATL.PONZANO G.R.AUTOTRASPORTI</t>
  </si>
  <si>
    <t>GRIMAZ Stefano</t>
  </si>
  <si>
    <t>ZUCCONI Devis</t>
  </si>
  <si>
    <t>LEONARDI Massimo</t>
  </si>
  <si>
    <t>BG223 ATL. VALLE BREMBANA</t>
  </si>
  <si>
    <t>SOLDERER Michael</t>
  </si>
  <si>
    <t>AM</t>
  </si>
  <si>
    <t>BZ023 ASV L.C. BOZEN RAIFFEISEN</t>
  </si>
  <si>
    <t>FONTANA Roberto</t>
  </si>
  <si>
    <t>PD143 C.U.S. PADOVA</t>
  </si>
  <si>
    <t>DEROMEDI Giovanni</t>
  </si>
  <si>
    <t>ZUCCHINI Marco</t>
  </si>
  <si>
    <t>BS198 LIB. ATL. VILLANUOVA '70</t>
  </si>
  <si>
    <t>AVIGO Stefano</t>
  </si>
  <si>
    <t>PICCIN Claudio</t>
  </si>
  <si>
    <t>CHIAPPINI Luca</t>
  </si>
  <si>
    <t>BOTTER Francesco</t>
  </si>
  <si>
    <t>FERRARI Patrich</t>
  </si>
  <si>
    <t>FILIPPI Matteo</t>
  </si>
  <si>
    <t>FERREMI Adriano</t>
  </si>
  <si>
    <t>MELONI Carlo</t>
  </si>
  <si>
    <t>CA055 FUTURA CAGLIARI SOLOATLETICA</t>
  </si>
  <si>
    <t>RE106 CALCESTRUZZI CORRADINI EXCELS.</t>
  </si>
  <si>
    <t>PREMSTALLER Stefan</t>
  </si>
  <si>
    <t>VIESI Diego</t>
  </si>
  <si>
    <t>FRISO Matteo</t>
  </si>
  <si>
    <t>REGAZZINI Michele</t>
  </si>
  <si>
    <t>RUATTI Paolo</t>
  </si>
  <si>
    <t>PINAMONTI Adriano</t>
  </si>
  <si>
    <t>PEDRANZ Paolo</t>
  </si>
  <si>
    <t>RAFFAGNINI Simone</t>
  </si>
  <si>
    <t>MOSCONI Alberto</t>
  </si>
  <si>
    <t>ABDEDDINE Karim</t>
  </si>
  <si>
    <t>FRANCESCHI Matteo</t>
  </si>
  <si>
    <t>DELLAI Daniele</t>
  </si>
  <si>
    <t>CARRADORE Alessio</t>
  </si>
  <si>
    <t>RAMPELOTTO Alexander</t>
  </si>
  <si>
    <t>CASAGRANDA Gabriele</t>
  </si>
  <si>
    <t>COMINOTTO Manuel</t>
  </si>
  <si>
    <t>BL011 BELLUNOATLETICA NUOVI PROGETTI</t>
  </si>
  <si>
    <t>MAFFETTI Daniele</t>
  </si>
  <si>
    <t>CAGNATI Luca</t>
  </si>
  <si>
    <t>FERREMI Claudio</t>
  </si>
  <si>
    <t>AGOSTI Mauro</t>
  </si>
  <si>
    <t>IZZIA Francesco</t>
  </si>
  <si>
    <t>SPEZZAMONTE Riccardo</t>
  </si>
  <si>
    <t>MATUZZI Mirko</t>
  </si>
  <si>
    <t>GRAZIOLA Mattia</t>
  </si>
  <si>
    <t>BARATTIN Nicola</t>
  </si>
  <si>
    <t>TN119 S.A. VALCHIESE</t>
  </si>
  <si>
    <t>MODICA Federico</t>
  </si>
  <si>
    <t>PEVERATO Giorgio</t>
  </si>
  <si>
    <t>TN126 U.S. STELLA ALPINA CARANO</t>
  </si>
  <si>
    <t>BUBACCO Alessandro</t>
  </si>
  <si>
    <t>MORA Marco</t>
  </si>
  <si>
    <t>BS538 ATL. GAVARDO '90 LIB.</t>
  </si>
  <si>
    <t>BOSCAINI Jacopo</t>
  </si>
  <si>
    <t>PIZZINI Sebastiano</t>
  </si>
  <si>
    <t>BZ058 AMATEUR SPORT CLUB BERG</t>
  </si>
  <si>
    <t>HOELLER Martin</t>
  </si>
  <si>
    <t>PERZOLLI Stefano</t>
  </si>
  <si>
    <t>PEVERATO Pietro</t>
  </si>
  <si>
    <t>OSS CAZZADOR Daniele</t>
  </si>
  <si>
    <t>CARLIN Davide</t>
  </si>
  <si>
    <t>KIPRONO Justus Kipchirc</t>
  </si>
  <si>
    <t>OR030 SS ATL ORISTANO</t>
  </si>
  <si>
    <t>BAGGIA Riccardo</t>
  </si>
  <si>
    <t>BZ056 ASV L.G. SCHLERN RAIFFEISEN</t>
  </si>
  <si>
    <t>CARRADORE Ilaria</t>
  </si>
  <si>
    <t>RF</t>
  </si>
  <si>
    <t>VR764 U.S. SAN MARTINO B. A.</t>
  </si>
  <si>
    <t>BOTTEGA Samantha</t>
  </si>
  <si>
    <t>FOSCARO Giorgia</t>
  </si>
  <si>
    <t>AICHHOLZER Lisa</t>
  </si>
  <si>
    <t>BORTOLOTTI Hilary</t>
  </si>
  <si>
    <t>CAPPELLETTI Vanessa</t>
  </si>
  <si>
    <t>FAUSTINI Elena</t>
  </si>
  <si>
    <t>SEGNANA Lisa</t>
  </si>
  <si>
    <t>MODENA Arianna</t>
  </si>
  <si>
    <t>CESTARO Giulia</t>
  </si>
  <si>
    <t>ROSA Denise</t>
  </si>
  <si>
    <t>ZANZOTTI Daniela</t>
  </si>
  <si>
    <t>MOSER Benedetta</t>
  </si>
  <si>
    <t>ENDRIZZI Alice</t>
  </si>
  <si>
    <t>CARLINI Giorgia</t>
  </si>
  <si>
    <t>GAZZINI Sara</t>
  </si>
  <si>
    <t>VAIA Serena</t>
  </si>
  <si>
    <t>ZANLUCCHI Federica</t>
  </si>
  <si>
    <t>ECCHELI Irene</t>
  </si>
  <si>
    <t>MICHELON Francesca</t>
  </si>
  <si>
    <t>MAZZER Beatrice</t>
  </si>
  <si>
    <t>ROSSO Anna</t>
  </si>
  <si>
    <t>GUARDINI Dayana</t>
  </si>
  <si>
    <t>ZAETTA Chiara</t>
  </si>
  <si>
    <t>BL012 ANA ATL.FELTRE</t>
  </si>
  <si>
    <t>BAREGGIA Chiara</t>
  </si>
  <si>
    <t>WEVER Marije</t>
  </si>
  <si>
    <t>ANDERSAG Natalie</t>
  </si>
  <si>
    <t>BENETTI Elena</t>
  </si>
  <si>
    <t>ROSA Daniela</t>
  </si>
  <si>
    <t>BONENTI Valeria</t>
  </si>
  <si>
    <t>COLOMBO Giulia</t>
  </si>
  <si>
    <t>BONELLI Letizia</t>
  </si>
  <si>
    <t>BERTELLE Marta</t>
  </si>
  <si>
    <t>DALLA ROSA Silvia</t>
  </si>
  <si>
    <t>BL006 USR LASEN - TORTELLINI RANA</t>
  </si>
  <si>
    <t>COVRE Sara</t>
  </si>
  <si>
    <t>BALTER Marika</t>
  </si>
  <si>
    <t>VALENTI Arianna</t>
  </si>
  <si>
    <t>OSS CAZZADOR Annalisa</t>
  </si>
  <si>
    <t>TN103 ATL. CLARINA TRENTO</t>
  </si>
  <si>
    <t>SANTULIANA Elisa</t>
  </si>
  <si>
    <t>SCARPELLI Jessica</t>
  </si>
  <si>
    <t>PIEROTTI Isabella</t>
  </si>
  <si>
    <t>MARDEGAN Elsa</t>
  </si>
  <si>
    <t>TV352 IDEALDOOR LIBERTAS S. BIAGIO</t>
  </si>
  <si>
    <t>LORENZONI Maria</t>
  </si>
  <si>
    <t>BS278 ATL. CARPENEDOLO</t>
  </si>
  <si>
    <t>LIMELLI Fabiana</t>
  </si>
  <si>
    <t>MATTEDI Waltraud</t>
  </si>
  <si>
    <t>LAZZERI Alessandra</t>
  </si>
  <si>
    <t>BZ046 A.S.D. SAF BRONZOLO</t>
  </si>
  <si>
    <t>ANTONIAZZI Manuela</t>
  </si>
  <si>
    <t>ZUCCHETTO Paola</t>
  </si>
  <si>
    <t>DAMIN Carla</t>
  </si>
  <si>
    <t>PATTIS BELSITO Rosj</t>
  </si>
  <si>
    <t>MAURINA Lucia Maria</t>
  </si>
  <si>
    <t>ZIPPERLE Marlene</t>
  </si>
  <si>
    <t>THALER Tullia</t>
  </si>
  <si>
    <t>CELVA Nicoletta</t>
  </si>
  <si>
    <t>RAMPANELLI Paola</t>
  </si>
  <si>
    <t>TN540 POL.VA GIUDICARIE ESTERIORI</t>
  </si>
  <si>
    <t>KNOLL Simon</t>
  </si>
  <si>
    <t>RM</t>
  </si>
  <si>
    <t>BZ028 ASC L.F.SARNTAL RAIFFEISEN</t>
  </si>
  <si>
    <t>IELLICI Giovanni Battis</t>
  </si>
  <si>
    <t>FARRONATO Tonj</t>
  </si>
  <si>
    <t>GIGLI Alessandro</t>
  </si>
  <si>
    <t>SCOPEL Luca</t>
  </si>
  <si>
    <t>ANDERSAG David</t>
  </si>
  <si>
    <t>MATSCHER Andreas</t>
  </si>
  <si>
    <t>HASANI Veton</t>
  </si>
  <si>
    <t>VAIA Michele</t>
  </si>
  <si>
    <t>LAZZARO Marco</t>
  </si>
  <si>
    <t>CANESSA Cristiano</t>
  </si>
  <si>
    <t>LAHBI Tobia</t>
  </si>
  <si>
    <t>AMON KOUASSI Francis</t>
  </si>
  <si>
    <t>VAIA Fabrizio</t>
  </si>
  <si>
    <t>INNEREBNER Lukas</t>
  </si>
  <si>
    <t>PASIN Alberto</t>
  </si>
  <si>
    <t>MONSORNO Roberto</t>
  </si>
  <si>
    <t>PISONI Diego</t>
  </si>
  <si>
    <t>WEBER Denis</t>
  </si>
  <si>
    <t>GILMOZZI Silvio</t>
  </si>
  <si>
    <t>MICH Daniele</t>
  </si>
  <si>
    <t>DAL PONT Eric</t>
  </si>
  <si>
    <t>DORIGATO Marco</t>
  </si>
  <si>
    <t>ROBOL Dennis</t>
  </si>
  <si>
    <t>DALPIAZ Luca</t>
  </si>
  <si>
    <t>ROSA Federico</t>
  </si>
  <si>
    <t>PEVERATO Nicolo'</t>
  </si>
  <si>
    <t>GOLLER Fabian</t>
  </si>
  <si>
    <t>PEZZINI Mirco</t>
  </si>
  <si>
    <t>GRIESSER Moritz</t>
  </si>
  <si>
    <t>MAGOGA Mekonen</t>
  </si>
  <si>
    <t>CM</t>
  </si>
  <si>
    <t>FALCONI Massimo</t>
  </si>
  <si>
    <t>SALVADORE Andrea</t>
  </si>
  <si>
    <t>BRAGA Luca</t>
  </si>
  <si>
    <t>SALVADOR Marco</t>
  </si>
  <si>
    <t>GHENDA Stefano</t>
  </si>
  <si>
    <t>DELTEDESCO Alex</t>
  </si>
  <si>
    <t>MAZZOLA Luca</t>
  </si>
  <si>
    <t>TRONCO Riccardo</t>
  </si>
  <si>
    <t>VI622 CSI FIAMM ATL. PROV.DI VICENZA</t>
  </si>
  <si>
    <t>LAZZARO Giovanni</t>
  </si>
  <si>
    <t>SINGH Pardeep</t>
  </si>
  <si>
    <t>BS183 C.S. S.ROCCHINO</t>
  </si>
  <si>
    <t>CAVAGNA Marsel</t>
  </si>
  <si>
    <t>TRENTIN Daniel</t>
  </si>
  <si>
    <t>BORCHIA Dennis</t>
  </si>
  <si>
    <t>TRAVAGLIA Piergiorgio</t>
  </si>
  <si>
    <t>STIVAL Mattia</t>
  </si>
  <si>
    <t>MOUSTAYNE Elmehdi</t>
  </si>
  <si>
    <t>PICCOLI Michael</t>
  </si>
  <si>
    <t>LAHBI Jacopo</t>
  </si>
  <si>
    <t>BUFFA Enric</t>
  </si>
  <si>
    <t>TRENTIN Fabrizio</t>
  </si>
  <si>
    <t>GUALENI Daniele</t>
  </si>
  <si>
    <t>ZONCA Marco</t>
  </si>
  <si>
    <t>BRAGAGNA Andrea</t>
  </si>
  <si>
    <t>DORIGATO Nicola</t>
  </si>
  <si>
    <t>BUFFA Gabriele</t>
  </si>
  <si>
    <t>GUALDI Philipp</t>
  </si>
  <si>
    <t>FAVERO Francesco</t>
  </si>
  <si>
    <t>PELLEGRINI Ivano</t>
  </si>
  <si>
    <t>TN500 ATLETICA VALLE DI CEMBRA</t>
  </si>
  <si>
    <t>FORESTI Walter</t>
  </si>
  <si>
    <t>REDOLF Federico</t>
  </si>
  <si>
    <t>PREMSTALLER Manfred</t>
  </si>
  <si>
    <t>DAL BOSCO Davide</t>
  </si>
  <si>
    <t>VI646 A.A.A.MALO</t>
  </si>
  <si>
    <t>VUERICH Alessandro</t>
  </si>
  <si>
    <t>TN120 U.S. DOLOMITICA</t>
  </si>
  <si>
    <t>MAZZON Maurizio</t>
  </si>
  <si>
    <t>PERTA Vito</t>
  </si>
  <si>
    <t>VR777 U.S. INTREPIDA</t>
  </si>
  <si>
    <t>SALVADORI Enos</t>
  </si>
  <si>
    <t>MENAPACE Massimo</t>
  </si>
  <si>
    <t>TOSATO Andrea</t>
  </si>
  <si>
    <t>PEDRANZ Gianni</t>
  </si>
  <si>
    <t>MIORELLI Alessandro</t>
  </si>
  <si>
    <t>KRITZINGER Manfred</t>
  </si>
  <si>
    <t>PEDRINI Daniele</t>
  </si>
  <si>
    <t>MORATTI Giorgio</t>
  </si>
  <si>
    <t>VALENTINI Lucio</t>
  </si>
  <si>
    <t>BIANCHI Fabio</t>
  </si>
  <si>
    <t>MOSER Luciano</t>
  </si>
  <si>
    <t>TREVISSON Alessandro</t>
  </si>
  <si>
    <t>BZ052 A.S.DIL. FULL SPORT NATURAFIT</t>
  </si>
  <si>
    <t>BIANCHI Giorgio</t>
  </si>
  <si>
    <t>MUELLER Helmut</t>
  </si>
  <si>
    <t>KNOLL Robert</t>
  </si>
  <si>
    <t>ZANDONAI Fulvio</t>
  </si>
  <si>
    <t>SENES Andrea</t>
  </si>
  <si>
    <t>ROSSATTI Vincenzo</t>
  </si>
  <si>
    <t>COMAI Roberto</t>
  </si>
  <si>
    <t>UNDER 40</t>
  </si>
  <si>
    <t>OVER 50</t>
  </si>
  <si>
    <t>OVER 40</t>
  </si>
  <si>
    <t>ALLIEVE</t>
  </si>
  <si>
    <t>JUNUIOR/F.</t>
  </si>
  <si>
    <t>ALLIEVI</t>
  </si>
  <si>
    <t>JUNIOR/M.</t>
  </si>
  <si>
    <t>ASSOLUTE/F.</t>
  </si>
  <si>
    <t>ASSOLUTI/M.</t>
  </si>
  <si>
    <t>RAGAZZE</t>
  </si>
  <si>
    <t>CADETTE</t>
  </si>
  <si>
    <t>OVER  50</t>
  </si>
  <si>
    <t>RAGAZZI</t>
  </si>
  <si>
    <t>UNDER 40 M.</t>
  </si>
  <si>
    <t>OVER 40 M.</t>
  </si>
  <si>
    <t>OVER 50 M.</t>
  </si>
  <si>
    <t>Atl.Insieme New Food</t>
  </si>
  <si>
    <t>C.S.S.R. Brescia</t>
  </si>
  <si>
    <t>GIRARDELLI Fabrizio</t>
  </si>
  <si>
    <t>DEBIASI Andrea</t>
  </si>
  <si>
    <t>CHARGUI Oumar</t>
  </si>
  <si>
    <t>MARCHELLI Thomas</t>
  </si>
  <si>
    <t>BAZZANELLA Francesco</t>
  </si>
  <si>
    <t>SPINA Domenico</t>
  </si>
  <si>
    <t>DEGLI ESPOSTI Michele</t>
  </si>
  <si>
    <t>BO124 ATL. CASTENASO CELTIC DRUID</t>
  </si>
  <si>
    <t>RECH Omar</t>
  </si>
  <si>
    <t>CIMAROLLI Omar</t>
  </si>
  <si>
    <t>PANELATTI Luca</t>
  </si>
  <si>
    <t>VR775 ATLETICA SELVA BOVOLONE</t>
  </si>
  <si>
    <t>MOROSIN Arianna</t>
  </si>
  <si>
    <t>BAVARESCO Fabiana</t>
  </si>
  <si>
    <t>VI614 G.A. BASSANO</t>
  </si>
  <si>
    <t>SMIDERLE Francesca</t>
  </si>
  <si>
    <t>CHEMOTTI Silvia</t>
  </si>
  <si>
    <t>STALLIVIERE Veronica</t>
  </si>
  <si>
    <t>COCCHI Francesca</t>
  </si>
  <si>
    <t>RANGO Elena</t>
  </si>
  <si>
    <t>SCHWARZ Veronika</t>
  </si>
  <si>
    <t>FURLAN Elisa</t>
  </si>
  <si>
    <t>STACH Marta</t>
  </si>
  <si>
    <t>AVI Rudy</t>
  </si>
  <si>
    <t>PERLA Luca</t>
  </si>
  <si>
    <t>RECH Daniel</t>
  </si>
  <si>
    <t>MELEGA Dorin</t>
  </si>
  <si>
    <t>MARCHESANI Alberto</t>
  </si>
  <si>
    <t>CELVA Cristina</t>
  </si>
  <si>
    <t>BALDINI Eros</t>
  </si>
  <si>
    <t>BERLANDA Ezio</t>
  </si>
  <si>
    <t>MARCHESANI Marco</t>
  </si>
  <si>
    <t>MALFERTHEINER Klaus</t>
  </si>
  <si>
    <t>G.S. VALSUGANA</t>
  </si>
  <si>
    <t>ZOBBIO LIONELLO</t>
  </si>
  <si>
    <t>ATL. LONATO</t>
  </si>
  <si>
    <t>MORANDI MARIANO</t>
  </si>
  <si>
    <t>ANDREOLI VINCENZO</t>
  </si>
  <si>
    <t>ATL. SERNAGLIA VILLANOVA</t>
  </si>
  <si>
    <t>ROBOL DANILO</t>
  </si>
  <si>
    <t xml:space="preserve">TN131 CRUS OTTICA GUERRA </t>
  </si>
  <si>
    <t>CAPPELLETTI TARCISIO</t>
  </si>
  <si>
    <t>ATL. TEAM LOPPIO</t>
  </si>
  <si>
    <t>ECCHELI ALESSANDRO</t>
  </si>
  <si>
    <t>BALDO CORRADO</t>
  </si>
  <si>
    <t>ATL. CLARINA</t>
  </si>
  <si>
    <t>ATL. Mogliano</t>
  </si>
  <si>
    <t>Atl. Clarina</t>
  </si>
  <si>
    <t>Atl. Insieme New Foods</t>
  </si>
  <si>
    <t>Atl. Lonato</t>
  </si>
  <si>
    <t>Trentino Eventi</t>
  </si>
  <si>
    <t>G.S. Fraveggio</t>
  </si>
  <si>
    <t>Atl .Prisma</t>
  </si>
  <si>
    <t>A.S. Fullsport Naturafit</t>
  </si>
  <si>
    <t>Atl. Sernaglia Villanova</t>
  </si>
  <si>
    <t>G.S. Alpini Caneva</t>
  </si>
  <si>
    <t>Atl. Team Loppio</t>
  </si>
  <si>
    <t xml:space="preserve">Sùedtiroler Laufverein </t>
  </si>
  <si>
    <t>Atl. Lumezzane</t>
  </si>
  <si>
    <t>S.C. Merano</t>
  </si>
  <si>
    <t>Calcestruzzi Corradini Rubiera</t>
  </si>
  <si>
    <t>Atl.Selva Bovolone</t>
  </si>
  <si>
    <t>Atl. Vis Abano</t>
  </si>
  <si>
    <t>La Fratellanza Modena</t>
  </si>
  <si>
    <t>Friulintagli</t>
  </si>
  <si>
    <t>Atl.Insieme New Foods</t>
  </si>
  <si>
    <t>Atl. Dolomiti Belluno</t>
  </si>
  <si>
    <t>Atl.Lonato</t>
  </si>
  <si>
    <t xml:space="preserve">Corradini Rubiera </t>
  </si>
  <si>
    <t>Atl. Castello</t>
  </si>
  <si>
    <t>Atl. Ferrara</t>
  </si>
  <si>
    <t>U.S. Primiero</t>
  </si>
  <si>
    <t>Atl. Valpolicella</t>
  </si>
  <si>
    <t>CUS Palermo</t>
  </si>
  <si>
    <t>Pro Patria Milano</t>
  </si>
  <si>
    <t>G.A. Bassano</t>
  </si>
  <si>
    <t>1° Prova</t>
  </si>
  <si>
    <t>2° Prova</t>
  </si>
  <si>
    <t xml:space="preserve">3° Prova </t>
  </si>
  <si>
    <t>Totale</t>
  </si>
  <si>
    <t>CADETTI</t>
  </si>
  <si>
    <t>CLASSIFICA FINALE</t>
  </si>
  <si>
    <t xml:space="preserve">seguono n. 6 atlete con </t>
  </si>
  <si>
    <t xml:space="preserve">1 punteggio </t>
  </si>
  <si>
    <t xml:space="preserve">seguono n. 12 atlete con </t>
  </si>
  <si>
    <t xml:space="preserve">seguono n. 12 atleti con </t>
  </si>
  <si>
    <t xml:space="preserve">seguono n. 18 atlete con </t>
  </si>
  <si>
    <t xml:space="preserve">seguono n. 19 atleti con </t>
  </si>
  <si>
    <t xml:space="preserve">seguono n. 58 atleti con </t>
  </si>
  <si>
    <t>Atl. Villanuova 70</t>
  </si>
  <si>
    <t>Atl. Mogliano</t>
  </si>
  <si>
    <t>Atl. Paratico</t>
  </si>
  <si>
    <t>Atl. Cadore Calalzo</t>
  </si>
  <si>
    <t>Atl. Brembana</t>
  </si>
  <si>
    <t xml:space="preserve">seguono n. 11 atlete con </t>
  </si>
  <si>
    <t>gara</t>
  </si>
  <si>
    <t>ZINNI  Davide</t>
  </si>
  <si>
    <t xml:space="preserve"> </t>
  </si>
  <si>
    <t xml:space="preserve">seguono n. 13 atleti con </t>
  </si>
  <si>
    <t xml:space="preserve">seguono 15 atleti con </t>
  </si>
  <si>
    <t>punteggio</t>
  </si>
  <si>
    <t>Pol.Montecchio Precalcino</t>
  </si>
  <si>
    <t>Montello Runners Club</t>
  </si>
  <si>
    <t>Atl. Alto Garda e Ledro</t>
  </si>
  <si>
    <t>S.G. Eisacktal</t>
  </si>
  <si>
    <t>seguono n. 3 atlete con</t>
  </si>
  <si>
    <t>seguono n. 6 atlete con</t>
  </si>
  <si>
    <t>seguono n. 2 atlete con</t>
  </si>
  <si>
    <t>seguono n. 10 atleti con</t>
  </si>
  <si>
    <t>seguono n. 12 atleti con</t>
  </si>
  <si>
    <t>seguono n.  7 atleti con</t>
  </si>
  <si>
    <t>G.S. Valdalpone De Megni</t>
  </si>
  <si>
    <t>Atl. Carpenedolo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</si>
</sst>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_-* #,##0.0_-;\-* #,##0.0_-;_-* &quot;-&quot;??_-;_-@_-"/>
    <numFmt numFmtId="195" formatCode="_-* #,##0_-;\-* #,##0_-;_-* &quot;-&quot;??_-;_-@_-"/>
  </numFmts>
  <fonts count="12">
    <font>
      <sz val="10"/>
      <name val="Arial"/>
      <family val="0"/>
    </font>
    <font>
      <sz val="7.5"/>
      <name val="Times New Roman"/>
      <family val="1"/>
    </font>
    <font>
      <b/>
      <sz val="10"/>
      <name val="Arial"/>
      <family val="2"/>
    </font>
    <font>
      <b/>
      <sz val="10"/>
      <name val="Verdana"/>
      <family val="2"/>
    </font>
    <font>
      <sz val="7.5"/>
      <name val="Arial"/>
      <family val="2"/>
    </font>
    <font>
      <i/>
      <sz val="7.5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 wrapText="1"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Border="1" applyAlignment="1">
      <alignment/>
    </xf>
    <xf numFmtId="20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0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/>
    </xf>
    <xf numFmtId="195" fontId="0" fillId="0" borderId="0" xfId="0" applyNumberFormat="1" applyAlignment="1">
      <alignment/>
    </xf>
    <xf numFmtId="195" fontId="0" fillId="0" borderId="0" xfId="0" applyNumberFormat="1" applyFont="1" applyAlignment="1">
      <alignment horizontal="left"/>
    </xf>
    <xf numFmtId="195" fontId="0" fillId="0" borderId="0" xfId="15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95" fontId="0" fillId="0" borderId="0" xfId="15" applyNumberFormat="1" applyFont="1" applyBorder="1" applyAlignment="1">
      <alignment horizontal="left"/>
    </xf>
    <xf numFmtId="20" fontId="0" fillId="0" borderId="0" xfId="0" applyNumberFormat="1" applyFont="1" applyBorder="1" applyAlignment="1">
      <alignment horizontal="left" wrapText="1"/>
    </xf>
    <xf numFmtId="0" fontId="0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195" fontId="0" fillId="0" borderId="1" xfId="15" applyNumberFormat="1" applyFont="1" applyBorder="1" applyAlignment="1">
      <alignment horizontal="right" wrapText="1"/>
    </xf>
    <xf numFmtId="195" fontId="0" fillId="0" borderId="1" xfId="15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0" fillId="0" borderId="2" xfId="0" applyFont="1" applyBorder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0"/>
  <sheetViews>
    <sheetView tabSelected="1" workbookViewId="0" topLeftCell="A113">
      <selection activeCell="A101" sqref="A101"/>
    </sheetView>
  </sheetViews>
  <sheetFormatPr defaultColWidth="9.140625" defaultRowHeight="12.75"/>
  <cols>
    <col min="1" max="1" width="7.8515625" style="61" customWidth="1"/>
    <col min="2" max="2" width="42.57421875" style="0" customWidth="1"/>
    <col min="3" max="3" width="6.140625" style="34" customWidth="1"/>
    <col min="4" max="4" width="4.00390625" style="0" customWidth="1"/>
    <col min="5" max="5" width="4.421875" style="0" customWidth="1"/>
    <col min="6" max="6" width="4.28125" style="0" customWidth="1"/>
    <col min="7" max="7" width="6.00390625" style="0" customWidth="1"/>
    <col min="8" max="8" width="7.57421875" style="0" customWidth="1"/>
    <col min="9" max="9" width="8.00390625" style="0" customWidth="1"/>
  </cols>
  <sheetData>
    <row r="1" spans="1:5" s="12" customFormat="1" ht="15.75">
      <c r="A1" s="61"/>
      <c r="B1" s="13" t="s">
        <v>1</v>
      </c>
      <c r="C1" s="56"/>
      <c r="D1" s="13"/>
      <c r="E1" s="13"/>
    </row>
    <row r="2" spans="2:8" ht="15.75">
      <c r="B2" s="13" t="s">
        <v>0</v>
      </c>
      <c r="C2" s="56"/>
      <c r="D2" s="13"/>
      <c r="E2" s="12"/>
      <c r="F2" s="12"/>
      <c r="G2" s="12"/>
      <c r="H2" s="12"/>
    </row>
    <row r="3" spans="2:8" ht="15.75">
      <c r="B3" s="13"/>
      <c r="C3" s="56"/>
      <c r="D3" s="13"/>
      <c r="E3" s="12"/>
      <c r="F3" s="12"/>
      <c r="G3" s="12"/>
      <c r="H3" s="12"/>
    </row>
    <row r="4" spans="1:9" ht="12.75">
      <c r="A4" s="60">
        <v>1</v>
      </c>
      <c r="B4" s="19" t="s">
        <v>2</v>
      </c>
      <c r="C4" s="33">
        <v>123</v>
      </c>
      <c r="D4" s="40"/>
      <c r="E4" s="40"/>
      <c r="F4" s="40"/>
      <c r="G4" s="40"/>
      <c r="H4" s="40"/>
      <c r="I4" s="40"/>
    </row>
    <row r="5" spans="1:9" ht="12.75">
      <c r="A5" s="60">
        <v>2</v>
      </c>
      <c r="B5" s="19" t="s">
        <v>3</v>
      </c>
      <c r="C5" s="33">
        <v>40</v>
      </c>
      <c r="D5" s="40"/>
      <c r="E5" s="40"/>
      <c r="F5" s="40"/>
      <c r="G5" s="40"/>
      <c r="H5" s="40"/>
      <c r="I5" s="40"/>
    </row>
    <row r="6" spans="1:9" ht="12.75">
      <c r="A6" s="60">
        <v>3</v>
      </c>
      <c r="B6" s="19" t="s">
        <v>13</v>
      </c>
      <c r="C6" s="33">
        <v>39</v>
      </c>
      <c r="D6" s="40"/>
      <c r="E6" s="40"/>
      <c r="F6" s="40"/>
      <c r="G6" s="40"/>
      <c r="H6" s="40"/>
      <c r="I6" s="40"/>
    </row>
    <row r="7" spans="1:9" ht="12.75">
      <c r="A7" s="60">
        <v>4</v>
      </c>
      <c r="B7" s="19" t="s">
        <v>5</v>
      </c>
      <c r="C7" s="33">
        <v>38</v>
      </c>
      <c r="D7" s="40"/>
      <c r="E7" s="40"/>
      <c r="F7" s="40"/>
      <c r="G7" s="40"/>
      <c r="H7" s="40"/>
      <c r="I7" s="40"/>
    </row>
    <row r="8" spans="1:9" ht="12.75">
      <c r="A8" s="60">
        <v>5</v>
      </c>
      <c r="B8" s="19" t="s">
        <v>8</v>
      </c>
      <c r="C8" s="33">
        <v>37</v>
      </c>
      <c r="D8" s="40"/>
      <c r="E8" s="40"/>
      <c r="F8" s="40"/>
      <c r="G8" s="40"/>
      <c r="H8" s="40"/>
      <c r="I8" s="40"/>
    </row>
    <row r="9" spans="1:9" ht="12.75">
      <c r="A9" s="60">
        <v>6</v>
      </c>
      <c r="B9" s="19" t="s">
        <v>470</v>
      </c>
      <c r="C9" s="33">
        <v>32</v>
      </c>
      <c r="D9" s="40"/>
      <c r="E9" s="40"/>
      <c r="F9" s="40"/>
      <c r="G9" s="40"/>
      <c r="H9" s="40"/>
      <c r="I9" s="40"/>
    </row>
    <row r="10" spans="1:9" ht="12.75">
      <c r="A10" s="60">
        <v>7</v>
      </c>
      <c r="B10" s="19" t="s">
        <v>4</v>
      </c>
      <c r="C10" s="33">
        <v>32</v>
      </c>
      <c r="D10" s="40"/>
      <c r="E10" s="40"/>
      <c r="F10" s="40"/>
      <c r="G10" s="40"/>
      <c r="H10" s="40"/>
      <c r="I10" s="40"/>
    </row>
    <row r="11" spans="1:9" ht="12.75">
      <c r="A11" s="60">
        <v>8</v>
      </c>
      <c r="B11" s="19" t="s">
        <v>6</v>
      </c>
      <c r="C11" s="33">
        <v>29</v>
      </c>
      <c r="D11" s="40"/>
      <c r="E11" s="40"/>
      <c r="F11" s="40"/>
      <c r="G11" s="40"/>
      <c r="H11" s="40"/>
      <c r="I11" s="40"/>
    </row>
    <row r="12" spans="1:9" ht="12.75">
      <c r="A12" s="60">
        <v>9</v>
      </c>
      <c r="B12" s="19" t="s">
        <v>15</v>
      </c>
      <c r="C12" s="33">
        <v>28</v>
      </c>
      <c r="D12" s="40"/>
      <c r="E12" s="40"/>
      <c r="F12" s="40"/>
      <c r="G12" s="40"/>
      <c r="H12" s="40"/>
      <c r="I12" s="40"/>
    </row>
    <row r="13" spans="1:9" ht="12.75">
      <c r="A13" s="60">
        <v>9</v>
      </c>
      <c r="B13" s="19" t="s">
        <v>11</v>
      </c>
      <c r="C13" s="33">
        <v>28</v>
      </c>
      <c r="D13" s="40"/>
      <c r="E13" s="40"/>
      <c r="F13" s="40"/>
      <c r="G13" s="40"/>
      <c r="H13" s="40"/>
      <c r="I13" s="40"/>
    </row>
    <row r="14" spans="1:9" ht="12.75">
      <c r="A14" s="60">
        <v>11</v>
      </c>
      <c r="B14" s="19" t="s">
        <v>408</v>
      </c>
      <c r="C14" s="33">
        <v>27</v>
      </c>
      <c r="D14" s="40"/>
      <c r="E14" s="40"/>
      <c r="F14" s="40"/>
      <c r="G14" s="40"/>
      <c r="H14" s="40"/>
      <c r="I14" s="40"/>
    </row>
    <row r="15" spans="1:9" ht="12.75">
      <c r="A15" s="60">
        <v>12</v>
      </c>
      <c r="B15" s="19" t="s">
        <v>10</v>
      </c>
      <c r="C15" s="33">
        <v>26</v>
      </c>
      <c r="D15" s="40"/>
      <c r="E15" s="40"/>
      <c r="F15" s="40"/>
      <c r="G15" s="40"/>
      <c r="H15" s="40"/>
      <c r="I15" s="40"/>
    </row>
    <row r="16" spans="1:9" ht="12.75">
      <c r="A16" s="60">
        <v>13</v>
      </c>
      <c r="B16" s="19" t="s">
        <v>16</v>
      </c>
      <c r="C16" s="33">
        <v>23</v>
      </c>
      <c r="D16" s="40"/>
      <c r="E16" s="40"/>
      <c r="F16" s="40"/>
      <c r="G16" s="40"/>
      <c r="H16" s="40"/>
      <c r="I16" s="40"/>
    </row>
    <row r="17" spans="1:9" ht="12.75">
      <c r="A17" s="60">
        <v>14</v>
      </c>
      <c r="B17" s="19" t="s">
        <v>7</v>
      </c>
      <c r="C17" s="33">
        <v>20</v>
      </c>
      <c r="D17" s="40"/>
      <c r="E17" s="40"/>
      <c r="F17" s="40"/>
      <c r="G17" s="40"/>
      <c r="H17" s="40"/>
      <c r="I17" s="40"/>
    </row>
    <row r="18" spans="1:9" ht="12.75">
      <c r="A18" s="60">
        <v>15</v>
      </c>
      <c r="B18" s="19" t="s">
        <v>9</v>
      </c>
      <c r="C18" s="33">
        <v>18</v>
      </c>
      <c r="D18" s="40"/>
      <c r="E18" s="40"/>
      <c r="F18" s="40"/>
      <c r="G18" s="40"/>
      <c r="H18" s="40"/>
      <c r="I18" s="40"/>
    </row>
    <row r="19" spans="1:9" ht="12.75">
      <c r="A19" s="60">
        <v>15</v>
      </c>
      <c r="B19" s="19" t="s">
        <v>12</v>
      </c>
      <c r="C19" s="33">
        <v>18</v>
      </c>
      <c r="D19" s="40"/>
      <c r="E19" s="40"/>
      <c r="F19" s="40"/>
      <c r="G19" s="40"/>
      <c r="H19" s="40"/>
      <c r="I19" s="40"/>
    </row>
    <row r="20" spans="1:9" ht="12.75">
      <c r="A20" s="60">
        <v>17</v>
      </c>
      <c r="B20" s="19" t="s">
        <v>14</v>
      </c>
      <c r="C20" s="33">
        <v>15</v>
      </c>
      <c r="D20" s="40"/>
      <c r="E20" s="40"/>
      <c r="F20" s="40"/>
      <c r="G20" s="40"/>
      <c r="H20" s="40"/>
      <c r="I20" s="40"/>
    </row>
    <row r="21" spans="1:9" ht="12.75">
      <c r="A21" s="60">
        <v>18</v>
      </c>
      <c r="B21" s="19" t="s">
        <v>512</v>
      </c>
      <c r="C21" s="33">
        <v>13</v>
      </c>
      <c r="D21" s="40"/>
      <c r="E21" s="40"/>
      <c r="F21" s="40"/>
      <c r="G21" s="40"/>
      <c r="H21" s="40"/>
      <c r="I21" s="40"/>
    </row>
    <row r="22" spans="1:9" ht="12.75">
      <c r="A22" s="60">
        <v>19</v>
      </c>
      <c r="B22" s="19" t="s">
        <v>23</v>
      </c>
      <c r="C22" s="33">
        <v>12</v>
      </c>
      <c r="D22" s="40"/>
      <c r="E22" s="40"/>
      <c r="F22" s="40"/>
      <c r="G22" s="40"/>
      <c r="H22" s="40"/>
      <c r="I22" s="40"/>
    </row>
    <row r="23" spans="1:9" ht="12.75">
      <c r="A23" s="60">
        <v>20</v>
      </c>
      <c r="B23" s="19" t="s">
        <v>21</v>
      </c>
      <c r="C23" s="33">
        <v>10</v>
      </c>
      <c r="D23" s="40"/>
      <c r="E23" s="40"/>
      <c r="F23" s="40"/>
      <c r="G23" s="40"/>
      <c r="H23" s="40"/>
      <c r="I23" s="40"/>
    </row>
    <row r="24" spans="1:9" ht="12.75">
      <c r="A24" s="60">
        <v>21</v>
      </c>
      <c r="B24" s="19" t="s">
        <v>511</v>
      </c>
      <c r="C24" s="33">
        <v>9</v>
      </c>
      <c r="D24" s="40"/>
      <c r="E24" s="40"/>
      <c r="F24" s="40"/>
      <c r="G24" s="40"/>
      <c r="H24" s="40"/>
      <c r="I24" s="40"/>
    </row>
    <row r="25" spans="1:9" ht="12.75">
      <c r="A25" s="60">
        <v>22</v>
      </c>
      <c r="B25" s="19" t="s">
        <v>20</v>
      </c>
      <c r="C25" s="33">
        <v>8</v>
      </c>
      <c r="D25" s="40"/>
      <c r="E25" s="40"/>
      <c r="F25" s="40"/>
      <c r="G25" s="40"/>
      <c r="H25" s="40"/>
      <c r="I25" s="40"/>
    </row>
    <row r="26" spans="1:9" ht="12.75">
      <c r="A26" s="60">
        <v>23</v>
      </c>
      <c r="B26" s="19" t="s">
        <v>17</v>
      </c>
      <c r="C26" s="33">
        <v>7</v>
      </c>
      <c r="D26" s="40"/>
      <c r="E26" s="40"/>
      <c r="F26" s="40"/>
      <c r="G26" s="40"/>
      <c r="H26" s="40"/>
      <c r="I26" s="40"/>
    </row>
    <row r="27" spans="1:9" ht="12.75">
      <c r="A27" s="60">
        <v>24</v>
      </c>
      <c r="B27" s="19" t="s">
        <v>471</v>
      </c>
      <c r="C27" s="33">
        <v>6</v>
      </c>
      <c r="D27" s="40"/>
      <c r="E27" s="40"/>
      <c r="F27" s="40"/>
      <c r="G27" s="40"/>
      <c r="H27" s="40"/>
      <c r="I27" s="40"/>
    </row>
    <row r="28" spans="1:9" ht="12.75">
      <c r="A28" s="62">
        <v>25</v>
      </c>
      <c r="B28" s="32" t="s">
        <v>514</v>
      </c>
      <c r="C28" s="33">
        <v>5</v>
      </c>
      <c r="D28" s="40"/>
      <c r="E28" s="40"/>
      <c r="F28" s="40"/>
      <c r="G28" s="40"/>
      <c r="H28" s="40"/>
      <c r="I28" s="40"/>
    </row>
    <row r="29" spans="1:9" ht="12.75">
      <c r="A29" s="60">
        <v>26</v>
      </c>
      <c r="B29" s="19" t="s">
        <v>472</v>
      </c>
      <c r="C29" s="33">
        <v>4</v>
      </c>
      <c r="D29" s="40"/>
      <c r="E29" s="40"/>
      <c r="F29" s="40"/>
      <c r="G29" s="40"/>
      <c r="H29" s="40"/>
      <c r="I29" s="40"/>
    </row>
    <row r="30" spans="1:9" ht="12.75">
      <c r="A30" s="60">
        <v>26</v>
      </c>
      <c r="B30" s="19" t="s">
        <v>24</v>
      </c>
      <c r="C30" s="33">
        <v>4</v>
      </c>
      <c r="D30" s="40"/>
      <c r="E30" s="40"/>
      <c r="F30" s="40"/>
      <c r="G30" s="40"/>
      <c r="H30" s="40"/>
      <c r="I30" s="40"/>
    </row>
    <row r="31" spans="1:3" s="40" customFormat="1" ht="12.75">
      <c r="A31" s="60">
        <v>26</v>
      </c>
      <c r="B31" s="19" t="s">
        <v>22</v>
      </c>
      <c r="C31" s="33">
        <v>4</v>
      </c>
    </row>
    <row r="32" spans="1:3" s="40" customFormat="1" ht="12.75">
      <c r="A32" s="60">
        <v>29</v>
      </c>
      <c r="B32" s="19" t="s">
        <v>19</v>
      </c>
      <c r="C32" s="33">
        <v>3</v>
      </c>
    </row>
    <row r="33" spans="1:3" s="40" customFormat="1" ht="12.75">
      <c r="A33" s="60">
        <v>30</v>
      </c>
      <c r="B33" s="19" t="s">
        <v>513</v>
      </c>
      <c r="C33" s="33">
        <v>2</v>
      </c>
    </row>
    <row r="34" spans="1:3" s="40" customFormat="1" ht="12.75">
      <c r="A34" s="63"/>
      <c r="C34" s="57"/>
    </row>
    <row r="35" spans="1:3" s="40" customFormat="1" ht="12.75">
      <c r="A35" s="63"/>
      <c r="C35" s="57"/>
    </row>
    <row r="36" spans="1:3" s="40" customFormat="1" ht="12.75">
      <c r="A36" s="63"/>
      <c r="C36" s="57"/>
    </row>
    <row r="37" spans="1:3" s="40" customFormat="1" ht="12.75">
      <c r="A37" s="63"/>
      <c r="C37" s="57"/>
    </row>
    <row r="38" spans="1:3" s="40" customFormat="1" ht="12.75">
      <c r="A38" s="63"/>
      <c r="C38" s="57"/>
    </row>
    <row r="39" spans="1:3" s="40" customFormat="1" ht="12.75">
      <c r="A39" s="63"/>
      <c r="C39" s="57"/>
    </row>
    <row r="40" spans="1:3" s="40" customFormat="1" ht="12.75">
      <c r="A40" s="63"/>
      <c r="C40" s="57"/>
    </row>
    <row r="41" spans="1:3" s="40" customFormat="1" ht="12.75">
      <c r="A41" s="63"/>
      <c r="C41" s="57"/>
    </row>
    <row r="42" spans="1:3" s="40" customFormat="1" ht="12.75">
      <c r="A42" s="63"/>
      <c r="C42" s="57"/>
    </row>
    <row r="43" spans="1:3" s="40" customFormat="1" ht="12.75">
      <c r="A43" s="63"/>
      <c r="C43" s="57"/>
    </row>
    <row r="44" spans="1:3" s="40" customFormat="1" ht="12.75">
      <c r="A44" s="63"/>
      <c r="C44" s="57"/>
    </row>
    <row r="45" spans="1:3" s="40" customFormat="1" ht="12.75">
      <c r="A45" s="63"/>
      <c r="C45" s="57"/>
    </row>
    <row r="46" spans="1:3" s="40" customFormat="1" ht="12.75">
      <c r="A46" s="63"/>
      <c r="C46" s="57"/>
    </row>
    <row r="47" spans="1:3" s="40" customFormat="1" ht="12.75">
      <c r="A47" s="63"/>
      <c r="C47" s="57"/>
    </row>
    <row r="48" spans="1:3" s="40" customFormat="1" ht="12.75">
      <c r="A48" s="63"/>
      <c r="C48" s="57"/>
    </row>
    <row r="49" spans="1:3" s="40" customFormat="1" ht="12.75">
      <c r="A49" s="63"/>
      <c r="C49" s="57"/>
    </row>
    <row r="50" spans="1:3" s="40" customFormat="1" ht="12.75">
      <c r="A50" s="63"/>
      <c r="C50" s="57"/>
    </row>
    <row r="51" spans="1:3" s="40" customFormat="1" ht="12.75">
      <c r="A51" s="63"/>
      <c r="C51" s="57"/>
    </row>
    <row r="52" spans="1:3" s="40" customFormat="1" ht="12.75">
      <c r="A52" s="63"/>
      <c r="C52" s="57"/>
    </row>
    <row r="53" spans="1:3" s="40" customFormat="1" ht="12.75">
      <c r="A53" s="63"/>
      <c r="C53" s="57"/>
    </row>
    <row r="54" spans="1:3" s="40" customFormat="1" ht="12.75">
      <c r="A54" s="63"/>
      <c r="C54" s="57"/>
    </row>
    <row r="55" spans="1:3" s="40" customFormat="1" ht="12.75">
      <c r="A55" s="63"/>
      <c r="C55" s="57"/>
    </row>
    <row r="56" spans="1:3" s="40" customFormat="1" ht="12.75">
      <c r="A56" s="63"/>
      <c r="C56" s="57"/>
    </row>
    <row r="57" spans="1:6" s="11" customFormat="1" ht="15.75">
      <c r="A57" s="65"/>
      <c r="B57" s="42" t="s">
        <v>53</v>
      </c>
      <c r="C57" s="66"/>
      <c r="D57" s="42"/>
      <c r="E57" s="42"/>
      <c r="F57" s="10"/>
    </row>
    <row r="58" spans="1:9" ht="15.75">
      <c r="A58" s="65"/>
      <c r="B58" s="42" t="s">
        <v>52</v>
      </c>
      <c r="C58" s="66"/>
      <c r="D58" s="10"/>
      <c r="E58" s="10"/>
      <c r="F58" s="11"/>
      <c r="G58" s="11"/>
      <c r="H58" s="11"/>
      <c r="I58" s="11"/>
    </row>
    <row r="59" spans="1:9" ht="15.75">
      <c r="A59" s="65"/>
      <c r="B59" s="42"/>
      <c r="C59" s="66"/>
      <c r="D59" s="10"/>
      <c r="E59" s="10"/>
      <c r="F59" s="11"/>
      <c r="G59" s="11"/>
      <c r="H59" s="11"/>
      <c r="I59" s="11"/>
    </row>
    <row r="60" spans="1:9" ht="12.75">
      <c r="A60" s="60">
        <v>1</v>
      </c>
      <c r="B60" s="19" t="s">
        <v>30</v>
      </c>
      <c r="C60" s="33">
        <v>113</v>
      </c>
      <c r="D60" s="40"/>
      <c r="E60" s="40"/>
      <c r="F60" s="40"/>
      <c r="G60" s="40"/>
      <c r="H60" s="40"/>
      <c r="I60" s="40"/>
    </row>
    <row r="61" spans="1:9" ht="12.75">
      <c r="A61" s="60">
        <v>2</v>
      </c>
      <c r="B61" s="19" t="s">
        <v>21</v>
      </c>
      <c r="C61" s="33">
        <v>70</v>
      </c>
      <c r="D61" s="40"/>
      <c r="E61" s="40"/>
      <c r="F61" s="40"/>
      <c r="G61" s="40"/>
      <c r="H61" s="40"/>
      <c r="I61" s="40"/>
    </row>
    <row r="62" spans="1:9" ht="12.75">
      <c r="A62" s="60">
        <v>3</v>
      </c>
      <c r="B62" s="19" t="s">
        <v>10</v>
      </c>
      <c r="C62" s="33">
        <v>65</v>
      </c>
      <c r="D62" s="40"/>
      <c r="E62" s="40"/>
      <c r="F62" s="40"/>
      <c r="G62" s="40"/>
      <c r="H62" s="40"/>
      <c r="I62" s="40"/>
    </row>
    <row r="63" spans="1:9" ht="12.75">
      <c r="A63" s="60">
        <v>4</v>
      </c>
      <c r="B63" s="19" t="s">
        <v>54</v>
      </c>
      <c r="C63" s="33">
        <v>61</v>
      </c>
      <c r="D63" s="40"/>
      <c r="E63" s="40"/>
      <c r="F63" s="40"/>
      <c r="G63" s="40"/>
      <c r="H63" s="40"/>
      <c r="I63" s="40"/>
    </row>
    <row r="64" spans="1:9" ht="12.75">
      <c r="A64" s="60">
        <v>5</v>
      </c>
      <c r="B64" s="19" t="s">
        <v>55</v>
      </c>
      <c r="C64" s="33">
        <v>60</v>
      </c>
      <c r="D64" s="40"/>
      <c r="E64" s="40"/>
      <c r="F64" s="40"/>
      <c r="G64" s="40"/>
      <c r="H64" s="40"/>
      <c r="I64" s="40"/>
    </row>
    <row r="65" spans="1:9" ht="12.75">
      <c r="A65" s="60">
        <v>6</v>
      </c>
      <c r="B65" s="19" t="s">
        <v>57</v>
      </c>
      <c r="C65" s="33">
        <v>42</v>
      </c>
      <c r="D65" s="40"/>
      <c r="E65" s="41"/>
      <c r="F65" s="41"/>
      <c r="G65" s="40"/>
      <c r="H65" s="40"/>
      <c r="I65" s="40"/>
    </row>
    <row r="66" spans="1:9" ht="12.75">
      <c r="A66" s="60">
        <v>7</v>
      </c>
      <c r="B66" s="19" t="s">
        <v>67</v>
      </c>
      <c r="C66" s="33">
        <v>36</v>
      </c>
      <c r="D66" s="40"/>
      <c r="E66" s="41"/>
      <c r="F66" s="40"/>
      <c r="G66" s="40"/>
      <c r="H66" s="40"/>
      <c r="I66" s="40"/>
    </row>
    <row r="67" spans="1:9" ht="12.75">
      <c r="A67" s="60">
        <v>8</v>
      </c>
      <c r="B67" s="19" t="s">
        <v>59</v>
      </c>
      <c r="C67" s="33">
        <v>32</v>
      </c>
      <c r="D67" s="40"/>
      <c r="E67" s="41"/>
      <c r="F67" s="40"/>
      <c r="G67" s="40"/>
      <c r="H67" s="40"/>
      <c r="I67" s="40"/>
    </row>
    <row r="68" spans="1:9" ht="12.75">
      <c r="A68" s="60">
        <v>9</v>
      </c>
      <c r="B68" s="19" t="s">
        <v>61</v>
      </c>
      <c r="C68" s="33">
        <v>30</v>
      </c>
      <c r="D68" s="40"/>
      <c r="E68" s="40"/>
      <c r="F68" s="40"/>
      <c r="G68" s="40"/>
      <c r="H68" s="40"/>
      <c r="I68" s="40"/>
    </row>
    <row r="69" spans="1:9" ht="12.75">
      <c r="A69" s="60">
        <v>10</v>
      </c>
      <c r="B69" s="19" t="s">
        <v>65</v>
      </c>
      <c r="C69" s="33">
        <v>29</v>
      </c>
      <c r="D69" s="40"/>
      <c r="E69" s="40"/>
      <c r="F69" s="40"/>
      <c r="G69" s="40"/>
      <c r="H69" s="40"/>
      <c r="I69" s="40"/>
    </row>
    <row r="70" spans="1:9" ht="12.75">
      <c r="A70" s="60">
        <v>10</v>
      </c>
      <c r="B70" s="19" t="s">
        <v>56</v>
      </c>
      <c r="C70" s="33">
        <v>29</v>
      </c>
      <c r="D70" s="40"/>
      <c r="E70" s="41"/>
      <c r="F70" s="41"/>
      <c r="G70" s="40"/>
      <c r="H70" s="40"/>
      <c r="I70" s="40"/>
    </row>
    <row r="71" spans="1:9" ht="12.75">
      <c r="A71" s="60">
        <v>12</v>
      </c>
      <c r="B71" s="19" t="s">
        <v>58</v>
      </c>
      <c r="C71" s="33">
        <v>28</v>
      </c>
      <c r="D71" s="40"/>
      <c r="E71" s="41"/>
      <c r="F71" s="40"/>
      <c r="G71" s="40"/>
      <c r="H71" s="40"/>
      <c r="I71" s="40"/>
    </row>
    <row r="72" spans="1:9" ht="12.75">
      <c r="A72" s="60">
        <v>13</v>
      </c>
      <c r="B72" s="19" t="s">
        <v>60</v>
      </c>
      <c r="C72" s="33">
        <v>27</v>
      </c>
      <c r="D72" s="40"/>
      <c r="E72" s="41"/>
      <c r="F72" s="40"/>
      <c r="G72" s="40"/>
      <c r="H72" s="40"/>
      <c r="I72" s="40"/>
    </row>
    <row r="73" spans="1:9" ht="12.75">
      <c r="A73" s="60">
        <v>14</v>
      </c>
      <c r="B73" s="19" t="s">
        <v>63</v>
      </c>
      <c r="C73" s="33">
        <v>26</v>
      </c>
      <c r="D73" s="40"/>
      <c r="E73" s="40"/>
      <c r="F73" s="40"/>
      <c r="G73" s="40"/>
      <c r="H73" s="40"/>
      <c r="I73" s="40"/>
    </row>
    <row r="74" spans="1:9" ht="12.75">
      <c r="A74" s="60">
        <v>14</v>
      </c>
      <c r="B74" s="19" t="s">
        <v>64</v>
      </c>
      <c r="C74" s="33">
        <v>26</v>
      </c>
      <c r="D74" s="40"/>
      <c r="E74" s="40"/>
      <c r="F74" s="40"/>
      <c r="G74" s="40"/>
      <c r="H74" s="40"/>
      <c r="I74" s="40"/>
    </row>
    <row r="75" spans="1:9" ht="12.75">
      <c r="A75" s="60">
        <v>16</v>
      </c>
      <c r="B75" s="19" t="s">
        <v>35</v>
      </c>
      <c r="C75" s="33">
        <v>25</v>
      </c>
      <c r="D75" s="40"/>
      <c r="E75" s="40"/>
      <c r="F75" s="40"/>
      <c r="G75" s="40"/>
      <c r="H75" s="40"/>
      <c r="I75" s="40"/>
    </row>
    <row r="76" spans="1:9" ht="12.75">
      <c r="A76" s="60">
        <v>16</v>
      </c>
      <c r="B76" s="19" t="s">
        <v>62</v>
      </c>
      <c r="C76" s="33">
        <v>25</v>
      </c>
      <c r="D76" s="40"/>
      <c r="E76" s="41"/>
      <c r="F76" s="40"/>
      <c r="G76" s="40"/>
      <c r="H76" s="40"/>
      <c r="I76" s="40"/>
    </row>
    <row r="77" spans="1:9" ht="12.75">
      <c r="A77" s="60">
        <v>18</v>
      </c>
      <c r="B77" s="19" t="s">
        <v>4</v>
      </c>
      <c r="C77" s="33">
        <v>23</v>
      </c>
      <c r="D77" s="40"/>
      <c r="E77" s="40"/>
      <c r="F77" s="40"/>
      <c r="G77" s="40"/>
      <c r="H77" s="40"/>
      <c r="I77" s="40"/>
    </row>
    <row r="78" spans="1:9" ht="12.75">
      <c r="A78" s="60">
        <v>19</v>
      </c>
      <c r="B78" s="19" t="s">
        <v>50</v>
      </c>
      <c r="C78" s="33">
        <v>22</v>
      </c>
      <c r="D78" s="40"/>
      <c r="E78" s="40"/>
      <c r="F78" s="40"/>
      <c r="G78" s="40"/>
      <c r="H78" s="40"/>
      <c r="I78" s="40"/>
    </row>
    <row r="79" spans="1:9" ht="12.75">
      <c r="A79" s="60">
        <v>19</v>
      </c>
      <c r="B79" s="19" t="s">
        <v>457</v>
      </c>
      <c r="C79" s="33">
        <v>22</v>
      </c>
      <c r="D79" s="40"/>
      <c r="E79" s="40"/>
      <c r="F79" s="40"/>
      <c r="G79" s="40"/>
      <c r="H79" s="40"/>
      <c r="I79" s="40"/>
    </row>
    <row r="80" spans="1:9" ht="12.75">
      <c r="A80" s="60">
        <v>21</v>
      </c>
      <c r="B80" s="19" t="s">
        <v>463</v>
      </c>
      <c r="C80" s="33">
        <v>21</v>
      </c>
      <c r="D80" s="40"/>
      <c r="E80" s="40"/>
      <c r="F80" s="40"/>
      <c r="G80" s="40"/>
      <c r="H80" s="40"/>
      <c r="I80" s="40"/>
    </row>
    <row r="81" spans="1:9" ht="12.75">
      <c r="A81" s="60">
        <v>22</v>
      </c>
      <c r="B81" s="19" t="s">
        <v>458</v>
      </c>
      <c r="C81" s="33">
        <v>20</v>
      </c>
      <c r="D81" s="40"/>
      <c r="E81" s="41"/>
      <c r="F81" s="41"/>
      <c r="G81" s="41"/>
      <c r="H81" s="41"/>
      <c r="I81" s="40"/>
    </row>
    <row r="82" spans="1:9" ht="12.75">
      <c r="A82" s="60">
        <v>22</v>
      </c>
      <c r="B82" s="19" t="s">
        <v>522</v>
      </c>
      <c r="C82" s="33">
        <v>20</v>
      </c>
      <c r="D82" s="40"/>
      <c r="E82" s="41"/>
      <c r="F82" s="40"/>
      <c r="G82" s="40"/>
      <c r="H82" s="40"/>
      <c r="I82" s="40"/>
    </row>
    <row r="83" spans="1:9" ht="12.75">
      <c r="A83" s="60">
        <v>22</v>
      </c>
      <c r="B83" s="19" t="s">
        <v>464</v>
      </c>
      <c r="C83" s="33">
        <v>20</v>
      </c>
      <c r="D83" s="40"/>
      <c r="E83" s="40"/>
      <c r="F83" s="40"/>
      <c r="G83" s="40"/>
      <c r="H83" s="40"/>
      <c r="I83" s="40"/>
    </row>
    <row r="84" spans="1:9" ht="12.75">
      <c r="A84" s="60">
        <v>25</v>
      </c>
      <c r="B84" s="19" t="s">
        <v>461</v>
      </c>
      <c r="C84" s="33">
        <v>16</v>
      </c>
      <c r="D84" s="40"/>
      <c r="E84" s="40"/>
      <c r="F84" s="40"/>
      <c r="G84" s="40"/>
      <c r="H84" s="40"/>
      <c r="I84" s="40"/>
    </row>
    <row r="85" spans="1:9" ht="12.75">
      <c r="A85" s="60">
        <v>25</v>
      </c>
      <c r="B85" s="19" t="s">
        <v>68</v>
      </c>
      <c r="C85" s="33">
        <v>16</v>
      </c>
      <c r="D85" s="40"/>
      <c r="E85" s="40"/>
      <c r="F85" s="40"/>
      <c r="G85" s="40"/>
      <c r="H85" s="40"/>
      <c r="I85" s="40"/>
    </row>
    <row r="86" spans="1:9" ht="12.75">
      <c r="A86" s="60">
        <v>25</v>
      </c>
      <c r="B86" s="19" t="s">
        <v>456</v>
      </c>
      <c r="C86" s="33">
        <v>16</v>
      </c>
      <c r="D86" s="40"/>
      <c r="E86" s="40"/>
      <c r="F86" s="40"/>
      <c r="G86" s="40"/>
      <c r="H86" s="40"/>
      <c r="I86" s="40"/>
    </row>
    <row r="87" spans="1:9" ht="12.75">
      <c r="A87" s="60">
        <v>28</v>
      </c>
      <c r="B87" s="19" t="s">
        <v>69</v>
      </c>
      <c r="C87" s="33">
        <v>15</v>
      </c>
      <c r="D87" s="40"/>
      <c r="E87" s="40"/>
      <c r="F87" s="40"/>
      <c r="G87" s="40"/>
      <c r="H87" s="40"/>
      <c r="I87" s="40"/>
    </row>
    <row r="88" spans="1:9" ht="12.75">
      <c r="A88" s="60">
        <v>29</v>
      </c>
      <c r="B88" s="19" t="s">
        <v>7</v>
      </c>
      <c r="C88" s="33">
        <v>14</v>
      </c>
      <c r="D88" s="40"/>
      <c r="E88" s="40"/>
      <c r="F88" s="40"/>
      <c r="G88" s="40"/>
      <c r="H88" s="40"/>
      <c r="I88" s="40"/>
    </row>
    <row r="89" spans="1:9" ht="12.75">
      <c r="A89" s="60">
        <v>30</v>
      </c>
      <c r="B89" s="19" t="s">
        <v>459</v>
      </c>
      <c r="C89" s="33">
        <v>11</v>
      </c>
      <c r="D89" s="40"/>
      <c r="E89" s="40"/>
      <c r="F89" s="40"/>
      <c r="G89" s="40"/>
      <c r="H89" s="40"/>
      <c r="I89" s="40"/>
    </row>
    <row r="90" spans="1:9" ht="12.75">
      <c r="A90" s="60">
        <v>30</v>
      </c>
      <c r="B90" s="19" t="s">
        <v>466</v>
      </c>
      <c r="C90" s="33">
        <v>11</v>
      </c>
      <c r="D90" s="40"/>
      <c r="E90" s="40"/>
      <c r="F90" s="40"/>
      <c r="G90" s="40"/>
      <c r="H90" s="40"/>
      <c r="I90" s="40"/>
    </row>
    <row r="91" spans="1:9" ht="12.75">
      <c r="A91" s="60">
        <v>32</v>
      </c>
      <c r="B91" s="19" t="s">
        <v>37</v>
      </c>
      <c r="C91" s="33">
        <v>10</v>
      </c>
      <c r="D91" s="40"/>
      <c r="E91" s="40"/>
      <c r="F91" s="40"/>
      <c r="G91" s="40"/>
      <c r="H91" s="40"/>
      <c r="I91" s="40"/>
    </row>
    <row r="92" spans="1:4" ht="12.75">
      <c r="A92" s="60">
        <v>32</v>
      </c>
      <c r="B92" s="19" t="s">
        <v>28</v>
      </c>
      <c r="C92" s="33">
        <v>10</v>
      </c>
      <c r="D92" s="40"/>
    </row>
    <row r="93" spans="1:4" ht="12.75">
      <c r="A93" s="60">
        <v>32</v>
      </c>
      <c r="B93" s="19" t="s">
        <v>469</v>
      </c>
      <c r="C93" s="33">
        <v>10</v>
      </c>
      <c r="D93" s="40"/>
    </row>
    <row r="94" spans="1:4" ht="12.75">
      <c r="A94" s="60">
        <v>32</v>
      </c>
      <c r="B94" s="19" t="s">
        <v>66</v>
      </c>
      <c r="C94" s="33">
        <v>10</v>
      </c>
      <c r="D94" s="40"/>
    </row>
    <row r="95" spans="1:4" ht="12.75">
      <c r="A95" s="60">
        <v>36</v>
      </c>
      <c r="B95" s="19" t="s">
        <v>468</v>
      </c>
      <c r="C95" s="33">
        <v>9</v>
      </c>
      <c r="D95" s="40"/>
    </row>
    <row r="96" spans="1:4" ht="12.75">
      <c r="A96" s="60">
        <v>37</v>
      </c>
      <c r="B96" s="19" t="s">
        <v>467</v>
      </c>
      <c r="C96" s="33">
        <v>8</v>
      </c>
      <c r="D96" s="40"/>
    </row>
    <row r="97" spans="1:4" ht="12.75">
      <c r="A97" s="60">
        <v>38</v>
      </c>
      <c r="B97" s="19" t="s">
        <v>465</v>
      </c>
      <c r="C97" s="33">
        <v>7</v>
      </c>
      <c r="D97" s="40"/>
    </row>
    <row r="98" spans="1:4" ht="12.75">
      <c r="A98" s="60">
        <v>39</v>
      </c>
      <c r="B98" s="19" t="s">
        <v>460</v>
      </c>
      <c r="C98" s="33">
        <v>4</v>
      </c>
      <c r="D98" s="40"/>
    </row>
    <row r="99" spans="1:4" ht="12.75">
      <c r="A99" s="60">
        <v>40</v>
      </c>
      <c r="B99" s="19" t="s">
        <v>521</v>
      </c>
      <c r="C99" s="33">
        <v>3</v>
      </c>
      <c r="D99" s="40"/>
    </row>
    <row r="100" spans="1:3" s="40" customFormat="1" ht="12.75">
      <c r="A100" s="60">
        <v>41</v>
      </c>
      <c r="B100" s="19" t="s">
        <v>462</v>
      </c>
      <c r="C100" s="33">
        <v>1</v>
      </c>
    </row>
    <row r="101" spans="1:3" s="40" customFormat="1" ht="12.75">
      <c r="A101" s="63"/>
      <c r="C101" s="57"/>
    </row>
    <row r="102" spans="1:3" s="40" customFormat="1" ht="12.75">
      <c r="A102" s="63"/>
      <c r="C102" s="57"/>
    </row>
    <row r="103" spans="1:3" s="40" customFormat="1" ht="12.75">
      <c r="A103" s="63"/>
      <c r="C103" s="57"/>
    </row>
    <row r="104" spans="1:3" s="40" customFormat="1" ht="12.75">
      <c r="A104" s="63"/>
      <c r="C104" s="57"/>
    </row>
    <row r="105" spans="1:3" s="40" customFormat="1" ht="12.75">
      <c r="A105" s="63"/>
      <c r="C105" s="57"/>
    </row>
    <row r="106" spans="1:3" s="40" customFormat="1" ht="12.75">
      <c r="A106" s="63"/>
      <c r="C106" s="57"/>
    </row>
    <row r="107" spans="1:3" s="40" customFormat="1" ht="12.75">
      <c r="A107" s="63"/>
      <c r="C107" s="57"/>
    </row>
    <row r="108" spans="1:3" s="40" customFormat="1" ht="10.5" customHeight="1">
      <c r="A108" s="63"/>
      <c r="C108" s="57"/>
    </row>
    <row r="109" spans="1:3" s="40" customFormat="1" ht="12.75">
      <c r="A109" s="63"/>
      <c r="C109" s="57"/>
    </row>
    <row r="110" spans="1:3" s="40" customFormat="1" ht="12.75">
      <c r="A110" s="63"/>
      <c r="C110" s="57"/>
    </row>
    <row r="111" spans="1:3" s="40" customFormat="1" ht="12.75">
      <c r="A111" s="63"/>
      <c r="C111" s="57"/>
    </row>
    <row r="112" spans="1:3" s="40" customFormat="1" ht="12.75">
      <c r="A112" s="63"/>
      <c r="C112" s="57"/>
    </row>
    <row r="113" spans="1:6" s="11" customFormat="1" ht="15.75">
      <c r="A113" s="65"/>
      <c r="B113" s="42" t="s">
        <v>26</v>
      </c>
      <c r="C113" s="66"/>
      <c r="D113" s="42"/>
      <c r="E113" s="42"/>
      <c r="F113" s="10"/>
    </row>
    <row r="114" spans="1:8" ht="15.75">
      <c r="A114" s="65"/>
      <c r="B114" s="42" t="s">
        <v>25</v>
      </c>
      <c r="C114" s="66"/>
      <c r="D114" s="42"/>
      <c r="E114" s="42"/>
      <c r="F114" s="11"/>
      <c r="G114" s="11"/>
      <c r="H114" s="11"/>
    </row>
    <row r="115" spans="1:5" ht="12.75">
      <c r="A115" s="60">
        <v>1</v>
      </c>
      <c r="B115" s="19" t="s">
        <v>9</v>
      </c>
      <c r="C115" s="33">
        <v>59</v>
      </c>
      <c r="D115" s="40"/>
      <c r="E115" s="40"/>
    </row>
    <row r="116" spans="1:5" ht="12.75">
      <c r="A116" s="60">
        <v>2</v>
      </c>
      <c r="B116" s="19" t="s">
        <v>30</v>
      </c>
      <c r="C116" s="33">
        <v>54</v>
      </c>
      <c r="D116" s="40"/>
      <c r="E116" s="40"/>
    </row>
    <row r="117" spans="1:5" ht="12.75">
      <c r="A117" s="60">
        <v>3</v>
      </c>
      <c r="B117" s="19" t="s">
        <v>15</v>
      </c>
      <c r="C117" s="33">
        <v>48</v>
      </c>
      <c r="D117" s="40"/>
      <c r="E117" s="40"/>
    </row>
    <row r="118" spans="1:5" ht="12.75">
      <c r="A118" s="60">
        <v>4</v>
      </c>
      <c r="B118" s="19" t="s">
        <v>4</v>
      </c>
      <c r="C118" s="33">
        <v>41</v>
      </c>
      <c r="D118" s="40"/>
      <c r="E118" s="40"/>
    </row>
    <row r="119" spans="1:5" ht="12.75">
      <c r="A119" s="60">
        <v>5</v>
      </c>
      <c r="B119" s="19" t="s">
        <v>38</v>
      </c>
      <c r="C119" s="33">
        <v>40</v>
      </c>
      <c r="D119" s="40"/>
      <c r="E119" s="40"/>
    </row>
    <row r="120" spans="1:5" ht="12.75">
      <c r="A120" s="60">
        <v>6</v>
      </c>
      <c r="B120" s="19" t="s">
        <v>50</v>
      </c>
      <c r="C120" s="33">
        <v>31</v>
      </c>
      <c r="D120" s="40"/>
      <c r="E120" s="40"/>
    </row>
    <row r="121" spans="1:5" ht="12.75">
      <c r="A121" s="60">
        <v>7</v>
      </c>
      <c r="B121" s="19" t="s">
        <v>27</v>
      </c>
      <c r="C121" s="33">
        <v>30</v>
      </c>
      <c r="D121" s="40"/>
      <c r="E121" s="40"/>
    </row>
    <row r="122" spans="1:5" ht="12.75">
      <c r="A122" s="60">
        <v>8</v>
      </c>
      <c r="B122" s="19" t="s">
        <v>35</v>
      </c>
      <c r="C122" s="33">
        <v>26</v>
      </c>
      <c r="D122" s="40"/>
      <c r="E122" s="40"/>
    </row>
    <row r="123" spans="1:5" ht="12.75">
      <c r="A123" s="60">
        <v>8</v>
      </c>
      <c r="B123" s="19" t="s">
        <v>48</v>
      </c>
      <c r="C123" s="33">
        <v>26</v>
      </c>
      <c r="D123" s="40"/>
      <c r="E123" s="40"/>
    </row>
    <row r="124" spans="1:5" ht="12.75">
      <c r="A124" s="60">
        <v>10</v>
      </c>
      <c r="B124" s="19" t="s">
        <v>31</v>
      </c>
      <c r="C124" s="33">
        <v>25</v>
      </c>
      <c r="D124" s="40"/>
      <c r="E124" s="40"/>
    </row>
    <row r="125" spans="1:5" ht="12.75">
      <c r="A125" s="60">
        <v>11</v>
      </c>
      <c r="B125" s="19" t="s">
        <v>39</v>
      </c>
      <c r="C125" s="33">
        <v>24</v>
      </c>
      <c r="D125" s="40"/>
      <c r="E125" s="40"/>
    </row>
    <row r="126" spans="1:5" ht="12.75">
      <c r="A126" s="60">
        <v>12</v>
      </c>
      <c r="B126" s="19" t="s">
        <v>41</v>
      </c>
      <c r="C126" s="33">
        <v>23</v>
      </c>
      <c r="D126" s="40"/>
      <c r="E126" s="40"/>
    </row>
    <row r="127" spans="1:5" ht="12.75">
      <c r="A127" s="60">
        <v>13</v>
      </c>
      <c r="B127" s="19" t="s">
        <v>29</v>
      </c>
      <c r="C127" s="33">
        <v>22</v>
      </c>
      <c r="D127" s="40"/>
      <c r="E127" s="40"/>
    </row>
    <row r="128" spans="1:5" ht="12.75">
      <c r="A128" s="60">
        <v>13</v>
      </c>
      <c r="B128" s="19" t="s">
        <v>409</v>
      </c>
      <c r="C128" s="33">
        <v>22</v>
      </c>
      <c r="D128" s="40"/>
      <c r="E128" s="40"/>
    </row>
    <row r="129" spans="1:7" ht="12.75">
      <c r="A129" s="60">
        <v>13</v>
      </c>
      <c r="B129" s="19" t="s">
        <v>21</v>
      </c>
      <c r="C129" s="33">
        <v>22</v>
      </c>
      <c r="D129" s="40"/>
      <c r="E129" s="40"/>
      <c r="F129" s="41"/>
      <c r="G129" s="41"/>
    </row>
    <row r="130" spans="1:5" ht="12.75">
      <c r="A130" s="60">
        <v>13</v>
      </c>
      <c r="B130" s="19" t="s">
        <v>37</v>
      </c>
      <c r="C130" s="33">
        <v>22</v>
      </c>
      <c r="D130" s="40"/>
      <c r="E130" s="40"/>
    </row>
    <row r="131" spans="1:5" ht="12.75">
      <c r="A131" s="60">
        <v>17</v>
      </c>
      <c r="B131" s="19" t="s">
        <v>34</v>
      </c>
      <c r="C131" s="33">
        <v>20</v>
      </c>
      <c r="D131" s="40"/>
      <c r="E131" s="40"/>
    </row>
    <row r="132" spans="1:5" ht="12.75">
      <c r="A132" s="60">
        <v>18</v>
      </c>
      <c r="B132" s="19" t="s">
        <v>49</v>
      </c>
      <c r="C132" s="33">
        <v>19</v>
      </c>
      <c r="D132" s="40"/>
      <c r="E132" s="40"/>
    </row>
    <row r="133" spans="1:5" ht="12.75">
      <c r="A133" s="60">
        <v>19</v>
      </c>
      <c r="B133" s="19" t="s">
        <v>28</v>
      </c>
      <c r="C133" s="33">
        <v>17</v>
      </c>
      <c r="D133" s="40"/>
      <c r="E133" s="40"/>
    </row>
    <row r="134" spans="1:5" ht="12.75">
      <c r="A134" s="60">
        <v>19</v>
      </c>
      <c r="B134" s="19" t="s">
        <v>8</v>
      </c>
      <c r="C134" s="33">
        <v>17</v>
      </c>
      <c r="D134" s="40"/>
      <c r="E134" s="40"/>
    </row>
    <row r="135" spans="1:5" ht="12.75">
      <c r="A135" s="60">
        <v>21</v>
      </c>
      <c r="B135" s="19" t="s">
        <v>32</v>
      </c>
      <c r="C135" s="33">
        <v>16</v>
      </c>
      <c r="D135" s="40"/>
      <c r="E135" s="40"/>
    </row>
    <row r="136" spans="1:5" ht="12.75">
      <c r="A136" s="60">
        <v>22</v>
      </c>
      <c r="B136" s="19" t="s">
        <v>44</v>
      </c>
      <c r="C136" s="33">
        <v>15</v>
      </c>
      <c r="D136" s="40"/>
      <c r="E136" s="40"/>
    </row>
    <row r="137" spans="1:5" ht="12.75">
      <c r="A137" s="60">
        <v>23</v>
      </c>
      <c r="B137" s="44" t="s">
        <v>480</v>
      </c>
      <c r="C137" s="59">
        <v>13</v>
      </c>
      <c r="D137" s="40"/>
      <c r="E137" s="40"/>
    </row>
    <row r="138" spans="1:5" ht="12.75">
      <c r="A138" s="60">
        <v>23</v>
      </c>
      <c r="B138" s="19" t="s">
        <v>45</v>
      </c>
      <c r="C138" s="33">
        <v>13</v>
      </c>
      <c r="D138" s="40"/>
      <c r="E138" s="40"/>
    </row>
    <row r="139" spans="1:5" ht="12.75">
      <c r="A139" s="60">
        <v>23</v>
      </c>
      <c r="B139" s="19" t="s">
        <v>51</v>
      </c>
      <c r="C139" s="33">
        <v>13</v>
      </c>
      <c r="D139" s="40"/>
      <c r="E139" s="40"/>
    </row>
    <row r="140" spans="1:5" ht="12.75">
      <c r="A140" s="60">
        <v>26</v>
      </c>
      <c r="B140" s="19" t="s">
        <v>17</v>
      </c>
      <c r="C140" s="33">
        <v>12</v>
      </c>
      <c r="D140" s="40"/>
      <c r="E140" s="40"/>
    </row>
    <row r="141" spans="1:5" ht="12.75">
      <c r="A141" s="60">
        <v>27</v>
      </c>
      <c r="B141" s="19" t="s">
        <v>475</v>
      </c>
      <c r="C141" s="33">
        <v>10</v>
      </c>
      <c r="D141" s="40"/>
      <c r="E141" s="40"/>
    </row>
    <row r="142" spans="1:5" ht="12.75">
      <c r="A142" s="60">
        <v>27</v>
      </c>
      <c r="B142" s="19" t="s">
        <v>33</v>
      </c>
      <c r="C142" s="33">
        <v>10</v>
      </c>
      <c r="D142" s="40"/>
      <c r="E142" s="40"/>
    </row>
    <row r="143" spans="1:5" ht="12.75">
      <c r="A143" s="60">
        <v>27</v>
      </c>
      <c r="B143" s="44" t="s">
        <v>499</v>
      </c>
      <c r="C143" s="60">
        <v>10</v>
      </c>
      <c r="D143" s="40"/>
      <c r="E143" s="40"/>
    </row>
    <row r="144" spans="1:5" ht="12.75">
      <c r="A144" s="60">
        <v>30</v>
      </c>
      <c r="B144" s="44" t="s">
        <v>478</v>
      </c>
      <c r="C144" s="59">
        <v>9</v>
      </c>
      <c r="D144" s="40"/>
      <c r="E144" s="40"/>
    </row>
    <row r="145" spans="1:5" ht="12.75">
      <c r="A145" s="60">
        <v>30</v>
      </c>
      <c r="B145" s="19" t="s">
        <v>40</v>
      </c>
      <c r="C145" s="33">
        <v>9</v>
      </c>
      <c r="D145" s="40"/>
      <c r="E145" s="40"/>
    </row>
    <row r="146" spans="1:5" ht="12.75">
      <c r="A146" s="60">
        <v>30</v>
      </c>
      <c r="B146" s="19" t="s">
        <v>36</v>
      </c>
      <c r="C146" s="33">
        <v>9</v>
      </c>
      <c r="D146" s="40"/>
      <c r="E146" s="40"/>
    </row>
    <row r="147" spans="1:5" ht="12.75">
      <c r="A147" s="60">
        <v>30</v>
      </c>
      <c r="B147" s="19" t="s">
        <v>473</v>
      </c>
      <c r="C147" s="33">
        <v>9</v>
      </c>
      <c r="D147" s="40"/>
      <c r="E147" s="40"/>
    </row>
    <row r="148" spans="1:5" ht="12.75">
      <c r="A148" s="60">
        <v>34</v>
      </c>
      <c r="B148" s="19" t="s">
        <v>10</v>
      </c>
      <c r="C148" s="33">
        <v>8</v>
      </c>
      <c r="D148" s="40"/>
      <c r="E148" s="40"/>
    </row>
    <row r="149" spans="1:5" ht="12.75">
      <c r="A149" s="60">
        <v>34</v>
      </c>
      <c r="B149" s="19" t="s">
        <v>42</v>
      </c>
      <c r="C149" s="33">
        <v>8</v>
      </c>
      <c r="D149" s="40"/>
      <c r="E149" s="40"/>
    </row>
    <row r="150" spans="1:5" ht="12.75">
      <c r="A150" s="60">
        <v>34</v>
      </c>
      <c r="B150" s="44" t="s">
        <v>502</v>
      </c>
      <c r="C150" s="60">
        <v>8</v>
      </c>
      <c r="D150" s="40"/>
      <c r="E150" s="40"/>
    </row>
    <row r="151" spans="1:5" ht="12.75">
      <c r="A151" s="60">
        <v>37</v>
      </c>
      <c r="B151" s="44" t="s">
        <v>479</v>
      </c>
      <c r="C151" s="59">
        <v>7</v>
      </c>
      <c r="D151" s="40"/>
      <c r="E151" s="40"/>
    </row>
    <row r="152" spans="1:5" ht="12.75">
      <c r="A152" s="60">
        <v>37</v>
      </c>
      <c r="B152" s="19" t="s">
        <v>43</v>
      </c>
      <c r="C152" s="33">
        <v>7</v>
      </c>
      <c r="D152" s="40"/>
      <c r="E152" s="40"/>
    </row>
    <row r="153" spans="1:7" ht="12.75">
      <c r="A153" s="60">
        <v>37</v>
      </c>
      <c r="B153" s="44" t="s">
        <v>501</v>
      </c>
      <c r="C153" s="60">
        <v>7</v>
      </c>
      <c r="D153" s="49"/>
      <c r="E153" s="50"/>
      <c r="F153" s="1"/>
      <c r="G153" s="47"/>
    </row>
    <row r="154" spans="1:7" ht="12.75">
      <c r="A154" s="14">
        <v>40</v>
      </c>
      <c r="B154" s="15" t="s">
        <v>483</v>
      </c>
      <c r="C154" s="14">
        <v>6</v>
      </c>
      <c r="D154" s="49"/>
      <c r="E154" s="51"/>
      <c r="F154" s="2"/>
      <c r="G154" s="47"/>
    </row>
    <row r="155" spans="1:7" ht="12.75">
      <c r="A155" s="60">
        <v>40</v>
      </c>
      <c r="B155" s="44" t="s">
        <v>485</v>
      </c>
      <c r="C155" s="60">
        <v>6</v>
      </c>
      <c r="D155" s="52"/>
      <c r="E155" s="40"/>
      <c r="G155" s="47"/>
    </row>
    <row r="156" spans="1:7" ht="12.75">
      <c r="A156" s="60">
        <v>42</v>
      </c>
      <c r="B156" s="19" t="s">
        <v>47</v>
      </c>
      <c r="C156" s="33">
        <v>5</v>
      </c>
      <c r="D156" s="52"/>
      <c r="E156" s="40"/>
      <c r="G156" s="47"/>
    </row>
    <row r="157" spans="1:7" ht="12.75">
      <c r="A157" s="58">
        <v>42</v>
      </c>
      <c r="B157" s="43" t="s">
        <v>482</v>
      </c>
      <c r="C157" s="58">
        <v>5</v>
      </c>
      <c r="D157" s="52"/>
      <c r="E157" s="40"/>
      <c r="G157" s="47"/>
    </row>
    <row r="158" spans="1:7" ht="12.75">
      <c r="A158" s="60">
        <v>42</v>
      </c>
      <c r="B158" s="19" t="s">
        <v>46</v>
      </c>
      <c r="C158" s="33">
        <v>5</v>
      </c>
      <c r="D158" s="52"/>
      <c r="E158" s="40"/>
      <c r="G158" s="47"/>
    </row>
    <row r="159" spans="1:7" s="46" customFormat="1" ht="12.75">
      <c r="A159" s="60">
        <v>42</v>
      </c>
      <c r="B159" s="44" t="s">
        <v>481</v>
      </c>
      <c r="C159" s="59">
        <v>5</v>
      </c>
      <c r="D159" s="53"/>
      <c r="E159" s="54"/>
      <c r="F159" s="45"/>
      <c r="G159" s="48"/>
    </row>
    <row r="160" spans="1:6" s="46" customFormat="1" ht="12.75">
      <c r="A160" s="58">
        <v>46</v>
      </c>
      <c r="B160" s="43" t="s">
        <v>476</v>
      </c>
      <c r="C160" s="58">
        <v>4</v>
      </c>
      <c r="D160" s="36"/>
      <c r="E160" s="36"/>
      <c r="F160" s="5"/>
    </row>
    <row r="161" spans="1:5" s="46" customFormat="1" ht="12.75">
      <c r="A161" s="60">
        <v>46</v>
      </c>
      <c r="B161" s="19" t="s">
        <v>6</v>
      </c>
      <c r="C161" s="33">
        <v>4</v>
      </c>
      <c r="D161" s="55"/>
      <c r="E161" s="55"/>
    </row>
    <row r="162" spans="1:5" s="46" customFormat="1" ht="12.75">
      <c r="A162" s="60">
        <v>48</v>
      </c>
      <c r="B162" s="19" t="s">
        <v>474</v>
      </c>
      <c r="C162" s="33">
        <v>3</v>
      </c>
      <c r="D162" s="55"/>
      <c r="E162" s="55"/>
    </row>
    <row r="163" spans="1:5" s="46" customFormat="1" ht="12.75">
      <c r="A163" s="60">
        <v>48</v>
      </c>
      <c r="B163" s="44" t="s">
        <v>484</v>
      </c>
      <c r="C163" s="60">
        <v>3</v>
      </c>
      <c r="D163" s="55"/>
      <c r="E163" s="55"/>
    </row>
    <row r="164" spans="1:3" s="46" customFormat="1" ht="12.75">
      <c r="A164" s="60">
        <v>48</v>
      </c>
      <c r="B164" s="44" t="s">
        <v>503</v>
      </c>
      <c r="C164" s="60">
        <v>3</v>
      </c>
    </row>
    <row r="165" spans="1:3" s="46" customFormat="1" ht="12.75">
      <c r="A165" s="14">
        <v>51</v>
      </c>
      <c r="B165" s="15" t="s">
        <v>477</v>
      </c>
      <c r="C165" s="58">
        <v>2</v>
      </c>
    </row>
    <row r="166" spans="1:3" s="46" customFormat="1" ht="12.75">
      <c r="A166" s="60">
        <v>52</v>
      </c>
      <c r="B166" s="19" t="s">
        <v>18</v>
      </c>
      <c r="C166" s="33">
        <v>1</v>
      </c>
    </row>
    <row r="167" spans="1:3" s="46" customFormat="1" ht="12.75">
      <c r="A167" s="60">
        <v>52</v>
      </c>
      <c r="B167" s="44" t="s">
        <v>500</v>
      </c>
      <c r="C167" s="60">
        <v>1</v>
      </c>
    </row>
    <row r="168" spans="1:3" s="46" customFormat="1" ht="12.75">
      <c r="A168" s="61"/>
      <c r="C168" s="61"/>
    </row>
    <row r="169" spans="1:3" s="46" customFormat="1" ht="12.75">
      <c r="A169" s="61"/>
      <c r="C169" s="61"/>
    </row>
    <row r="170" spans="1:3" s="46" customFormat="1" ht="12.75">
      <c r="A170" s="61"/>
      <c r="C170" s="6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workbookViewId="0" topLeftCell="A116">
      <selection activeCell="A136" sqref="A136:C136"/>
    </sheetView>
  </sheetViews>
  <sheetFormatPr defaultColWidth="9.140625" defaultRowHeight="12.75" customHeight="1"/>
  <cols>
    <col min="1" max="1" width="4.28125" style="0" customWidth="1"/>
    <col min="2" max="2" width="23.28125" style="0" customWidth="1"/>
    <col min="3" max="3" width="13.140625" style="0" customWidth="1"/>
    <col min="4" max="4" width="35.7109375" style="0" customWidth="1"/>
    <col min="5" max="5" width="8.57421875" style="0" customWidth="1"/>
  </cols>
  <sheetData>
    <row r="1" ht="22.5" customHeight="1">
      <c r="D1" s="31" t="s">
        <v>491</v>
      </c>
    </row>
    <row r="2" spans="1:8" ht="12.75" customHeight="1">
      <c r="A2" s="19"/>
      <c r="B2" s="24" t="s">
        <v>395</v>
      </c>
      <c r="C2" s="19"/>
      <c r="D2" s="19"/>
      <c r="E2" s="24" t="s">
        <v>486</v>
      </c>
      <c r="F2" s="24" t="s">
        <v>487</v>
      </c>
      <c r="G2" s="24" t="s">
        <v>488</v>
      </c>
      <c r="H2" s="24" t="s">
        <v>489</v>
      </c>
    </row>
    <row r="3" spans="1:8" ht="12.75" customHeight="1">
      <c r="A3" s="14">
        <v>1</v>
      </c>
      <c r="B3" s="15" t="s">
        <v>92</v>
      </c>
      <c r="C3" s="16" t="s">
        <v>84</v>
      </c>
      <c r="D3" s="15" t="s">
        <v>93</v>
      </c>
      <c r="E3" s="17">
        <v>679</v>
      </c>
      <c r="F3" s="17">
        <v>786</v>
      </c>
      <c r="G3" s="29"/>
      <c r="H3" s="29">
        <f>SUM(E3:G3)</f>
        <v>1465</v>
      </c>
    </row>
    <row r="4" spans="1:8" ht="12.75" customHeight="1">
      <c r="A4" s="14">
        <v>2</v>
      </c>
      <c r="B4" s="15" t="s">
        <v>103</v>
      </c>
      <c r="C4" s="16" t="s">
        <v>84</v>
      </c>
      <c r="D4" s="15" t="s">
        <v>104</v>
      </c>
      <c r="E4" s="17">
        <v>711</v>
      </c>
      <c r="F4" s="17">
        <v>747</v>
      </c>
      <c r="G4" s="29"/>
      <c r="H4" s="29">
        <f>SUM(E4:G4)</f>
        <v>1458</v>
      </c>
    </row>
    <row r="5" spans="1:8" ht="12.75" customHeight="1">
      <c r="A5" s="14">
        <v>3</v>
      </c>
      <c r="B5" s="15" t="s">
        <v>98</v>
      </c>
      <c r="C5" s="16" t="s">
        <v>84</v>
      </c>
      <c r="D5" s="15" t="s">
        <v>99</v>
      </c>
      <c r="E5" s="17">
        <v>715</v>
      </c>
      <c r="F5" s="17">
        <v>732</v>
      </c>
      <c r="G5" s="29"/>
      <c r="H5" s="29">
        <f>SUM(E5:G5)</f>
        <v>1447</v>
      </c>
    </row>
    <row r="6" spans="1:8" ht="12.75" customHeight="1">
      <c r="A6" s="14">
        <v>4</v>
      </c>
      <c r="B6" s="15" t="s">
        <v>110</v>
      </c>
      <c r="C6" s="16" t="s">
        <v>84</v>
      </c>
      <c r="D6" s="15" t="s">
        <v>95</v>
      </c>
      <c r="E6" s="17">
        <v>671</v>
      </c>
      <c r="F6" s="17">
        <v>766</v>
      </c>
      <c r="G6" s="29"/>
      <c r="H6" s="29">
        <f>SUM(E6:G6)</f>
        <v>1437</v>
      </c>
    </row>
    <row r="7" spans="1:8" ht="12.75" customHeight="1">
      <c r="A7" s="14">
        <v>5</v>
      </c>
      <c r="B7" s="15" t="s">
        <v>113</v>
      </c>
      <c r="C7" s="16" t="s">
        <v>84</v>
      </c>
      <c r="D7" s="15" t="s">
        <v>114</v>
      </c>
      <c r="E7" s="17">
        <v>657</v>
      </c>
      <c r="F7" s="17">
        <v>759</v>
      </c>
      <c r="G7" s="29"/>
      <c r="H7" s="29">
        <f>SUM(E7:G7)</f>
        <v>1416</v>
      </c>
    </row>
    <row r="8" spans="1:8" ht="12.75" customHeight="1">
      <c r="A8" s="14">
        <v>6</v>
      </c>
      <c r="B8" s="15" t="s">
        <v>105</v>
      </c>
      <c r="C8" s="16" t="s">
        <v>84</v>
      </c>
      <c r="D8" s="15" t="s">
        <v>106</v>
      </c>
      <c r="E8" s="17"/>
      <c r="F8" s="17">
        <v>689</v>
      </c>
      <c r="G8" s="29">
        <v>722</v>
      </c>
      <c r="H8" s="29">
        <f>SUM(E8:G8)</f>
        <v>1411</v>
      </c>
    </row>
    <row r="9" spans="1:8" ht="12.75" customHeight="1">
      <c r="A9" s="14">
        <v>7</v>
      </c>
      <c r="B9" s="15" t="s">
        <v>100</v>
      </c>
      <c r="C9" s="16" t="s">
        <v>84</v>
      </c>
      <c r="D9" s="15" t="s">
        <v>101</v>
      </c>
      <c r="E9" s="17">
        <v>715</v>
      </c>
      <c r="F9" s="17">
        <v>663</v>
      </c>
      <c r="G9" s="29"/>
      <c r="H9" s="29">
        <f>SUM(E9:G9)</f>
        <v>1378</v>
      </c>
    </row>
    <row r="10" spans="1:8" ht="12.75" customHeight="1">
      <c r="A10" s="14">
        <v>8</v>
      </c>
      <c r="B10" s="15" t="s">
        <v>107</v>
      </c>
      <c r="C10" s="16" t="s">
        <v>84</v>
      </c>
      <c r="D10" s="15" t="s">
        <v>108</v>
      </c>
      <c r="E10" s="17">
        <v>678</v>
      </c>
      <c r="F10" s="17"/>
      <c r="G10" s="29">
        <v>695</v>
      </c>
      <c r="H10" s="29">
        <f>SUM(E10:G10)</f>
        <v>1373</v>
      </c>
    </row>
    <row r="11" spans="1:8" ht="12.75" customHeight="1">
      <c r="A11" s="14">
        <v>9</v>
      </c>
      <c r="B11" s="15" t="s">
        <v>116</v>
      </c>
      <c r="C11" s="16" t="s">
        <v>84</v>
      </c>
      <c r="D11" s="15" t="s">
        <v>117</v>
      </c>
      <c r="E11" s="17"/>
      <c r="F11" s="17">
        <v>658</v>
      </c>
      <c r="G11" s="29">
        <v>672</v>
      </c>
      <c r="H11" s="29">
        <f>SUM(E11:G11)</f>
        <v>1330</v>
      </c>
    </row>
    <row r="12" spans="1:8" ht="12.75" customHeight="1">
      <c r="A12" s="14">
        <v>10</v>
      </c>
      <c r="B12" s="15" t="s">
        <v>118</v>
      </c>
      <c r="C12" s="16" t="s">
        <v>84</v>
      </c>
      <c r="D12" s="15" t="s">
        <v>104</v>
      </c>
      <c r="E12" s="17">
        <v>603</v>
      </c>
      <c r="F12" s="17">
        <v>698</v>
      </c>
      <c r="G12" s="29"/>
      <c r="H12" s="29">
        <f>SUM(E12:G12)</f>
        <v>1301</v>
      </c>
    </row>
    <row r="13" spans="1:8" ht="12.75" customHeight="1">
      <c r="A13" s="14">
        <v>11</v>
      </c>
      <c r="B13" s="15" t="s">
        <v>122</v>
      </c>
      <c r="C13" s="16" t="s">
        <v>84</v>
      </c>
      <c r="D13" s="15" t="s">
        <v>81</v>
      </c>
      <c r="E13" s="17">
        <v>628</v>
      </c>
      <c r="F13" s="17">
        <v>668</v>
      </c>
      <c r="G13" s="29"/>
      <c r="H13" s="29">
        <f>SUM(E13:G13)</f>
        <v>1296</v>
      </c>
    </row>
    <row r="14" spans="1:8" ht="12.75" customHeight="1">
      <c r="A14" s="14">
        <v>12</v>
      </c>
      <c r="B14" s="15" t="s">
        <v>111</v>
      </c>
      <c r="C14" s="16" t="s">
        <v>84</v>
      </c>
      <c r="D14" s="15" t="s">
        <v>112</v>
      </c>
      <c r="E14" s="17">
        <v>661</v>
      </c>
      <c r="F14" s="17">
        <v>627</v>
      </c>
      <c r="G14" s="29"/>
      <c r="H14" s="29">
        <f>SUM(E14:G14)</f>
        <v>1288</v>
      </c>
    </row>
    <row r="15" spans="1:8" ht="12.75" customHeight="1">
      <c r="A15" s="14">
        <v>13</v>
      </c>
      <c r="B15" s="15" t="s">
        <v>138</v>
      </c>
      <c r="C15" s="16" t="s">
        <v>84</v>
      </c>
      <c r="D15" s="15" t="s">
        <v>115</v>
      </c>
      <c r="E15" s="17"/>
      <c r="F15" s="17">
        <v>599</v>
      </c>
      <c r="G15" s="29">
        <v>489</v>
      </c>
      <c r="H15" s="29">
        <f>SUM(E15:G15)</f>
        <v>1088</v>
      </c>
    </row>
    <row r="16" spans="1:8" ht="12.75" customHeight="1">
      <c r="A16" s="14">
        <v>14</v>
      </c>
      <c r="B16" s="15" t="s">
        <v>135</v>
      </c>
      <c r="C16" s="16" t="s">
        <v>84</v>
      </c>
      <c r="D16" s="15" t="s">
        <v>85</v>
      </c>
      <c r="E16" s="17">
        <v>453</v>
      </c>
      <c r="F16" s="17">
        <v>587</v>
      </c>
      <c r="G16" s="29"/>
      <c r="H16" s="29">
        <f>SUM(E16:G16)</f>
        <v>1040</v>
      </c>
    </row>
    <row r="17" spans="1:8" ht="12.75" customHeight="1">
      <c r="A17" s="14">
        <v>15</v>
      </c>
      <c r="B17" s="15" t="s">
        <v>130</v>
      </c>
      <c r="C17" s="16" t="s">
        <v>84</v>
      </c>
      <c r="D17" s="15" t="s">
        <v>99</v>
      </c>
      <c r="E17" s="17">
        <v>491</v>
      </c>
      <c r="F17" s="17">
        <v>510</v>
      </c>
      <c r="G17" s="29"/>
      <c r="H17" s="29">
        <f>SUM(E17:G17)</f>
        <v>1001</v>
      </c>
    </row>
    <row r="18" spans="1:8" ht="12.75" customHeight="1">
      <c r="A18" s="14">
        <v>16</v>
      </c>
      <c r="B18" s="15" t="s">
        <v>134</v>
      </c>
      <c r="C18" s="16" t="s">
        <v>84</v>
      </c>
      <c r="D18" s="15" t="s">
        <v>112</v>
      </c>
      <c r="E18" s="17">
        <v>468</v>
      </c>
      <c r="F18" s="17">
        <v>528</v>
      </c>
      <c r="G18" s="29"/>
      <c r="H18" s="29">
        <f>SUM(E18:G18)</f>
        <v>996</v>
      </c>
    </row>
    <row r="19" spans="1:8" ht="12.75" customHeight="1">
      <c r="A19" s="14">
        <v>17</v>
      </c>
      <c r="B19" s="15" t="s">
        <v>140</v>
      </c>
      <c r="C19" s="16" t="s">
        <v>84</v>
      </c>
      <c r="D19" s="15" t="s">
        <v>141</v>
      </c>
      <c r="E19" s="17"/>
      <c r="F19" s="17">
        <v>317</v>
      </c>
      <c r="G19" s="29">
        <v>234</v>
      </c>
      <c r="H19" s="29">
        <f>SUM(E19:G19)</f>
        <v>551</v>
      </c>
    </row>
    <row r="20" spans="1:6" s="39" customFormat="1" ht="12.75" customHeight="1">
      <c r="A20" s="38"/>
      <c r="B20" s="70" t="s">
        <v>496</v>
      </c>
      <c r="C20" s="73" t="s">
        <v>493</v>
      </c>
      <c r="D20" s="70"/>
      <c r="E20" s="69"/>
      <c r="F20" s="69"/>
    </row>
    <row r="21" spans="1:8" s="40" customFormat="1" ht="12.75" customHeight="1">
      <c r="A21" s="35"/>
      <c r="B21" s="36"/>
      <c r="C21" s="37"/>
      <c r="D21" s="36"/>
      <c r="E21" s="67"/>
      <c r="F21" s="36"/>
      <c r="G21" s="68"/>
      <c r="H21" s="68"/>
    </row>
    <row r="22" spans="1:8" ht="12.75" customHeight="1">
      <c r="A22" s="20"/>
      <c r="B22" s="21" t="s">
        <v>396</v>
      </c>
      <c r="C22" s="22"/>
      <c r="D22" s="18"/>
      <c r="E22" s="23"/>
      <c r="F22" s="18"/>
      <c r="G22" s="19"/>
      <c r="H22" s="19"/>
    </row>
    <row r="23" spans="1:8" ht="12.75" customHeight="1">
      <c r="A23" s="14">
        <v>1</v>
      </c>
      <c r="B23" s="15" t="s">
        <v>79</v>
      </c>
      <c r="C23" s="16" t="s">
        <v>80</v>
      </c>
      <c r="D23" s="15" t="s">
        <v>81</v>
      </c>
      <c r="E23" s="17">
        <v>860</v>
      </c>
      <c r="F23" s="17"/>
      <c r="G23" s="19">
        <v>920</v>
      </c>
      <c r="H23" s="19">
        <f>SUM(E23:G23)</f>
        <v>1780</v>
      </c>
    </row>
    <row r="24" spans="1:8" ht="12.75" customHeight="1">
      <c r="A24" s="14">
        <v>2</v>
      </c>
      <c r="B24" s="15" t="s">
        <v>145</v>
      </c>
      <c r="C24" s="16" t="s">
        <v>80</v>
      </c>
      <c r="D24" s="15" t="s">
        <v>146</v>
      </c>
      <c r="E24" s="17">
        <v>755</v>
      </c>
      <c r="F24" s="15"/>
      <c r="G24" s="19">
        <v>795</v>
      </c>
      <c r="H24" s="19">
        <f>SUM(E24:G24)</f>
        <v>1550</v>
      </c>
    </row>
    <row r="25" spans="1:8" ht="12.75" customHeight="1">
      <c r="A25" s="14">
        <v>3</v>
      </c>
      <c r="B25" s="15" t="s">
        <v>426</v>
      </c>
      <c r="C25" s="16" t="s">
        <v>80</v>
      </c>
      <c r="D25" s="15" t="s">
        <v>142</v>
      </c>
      <c r="E25" s="17"/>
      <c r="F25" s="17">
        <v>801</v>
      </c>
      <c r="G25" s="19">
        <v>716</v>
      </c>
      <c r="H25" s="19">
        <f>SUM(E25:G25)</f>
        <v>1517</v>
      </c>
    </row>
    <row r="26" spans="1:8" ht="12.75" customHeight="1">
      <c r="A26" s="14">
        <v>4</v>
      </c>
      <c r="B26" s="15" t="s">
        <v>124</v>
      </c>
      <c r="C26" s="16" t="s">
        <v>80</v>
      </c>
      <c r="D26" s="15" t="s">
        <v>125</v>
      </c>
      <c r="E26" s="17">
        <v>602</v>
      </c>
      <c r="F26" s="17">
        <v>595</v>
      </c>
      <c r="G26" s="19"/>
      <c r="H26" s="19">
        <f>SUM(E26:G26)</f>
        <v>1197</v>
      </c>
    </row>
    <row r="27" spans="1:8" ht="12.75" customHeight="1">
      <c r="A27" s="14">
        <v>5</v>
      </c>
      <c r="B27" s="15" t="s">
        <v>119</v>
      </c>
      <c r="C27" s="16" t="s">
        <v>80</v>
      </c>
      <c r="D27" s="15" t="s">
        <v>81</v>
      </c>
      <c r="E27" s="17">
        <v>540</v>
      </c>
      <c r="F27" s="17">
        <v>618</v>
      </c>
      <c r="G27" s="19"/>
      <c r="H27" s="19">
        <f>SUM(E27:G27)</f>
        <v>1158</v>
      </c>
    </row>
    <row r="28" spans="1:8" ht="12.75" customHeight="1">
      <c r="A28" s="14">
        <v>6</v>
      </c>
      <c r="B28" s="15" t="s">
        <v>126</v>
      </c>
      <c r="C28" s="16" t="s">
        <v>80</v>
      </c>
      <c r="D28" s="15" t="s">
        <v>125</v>
      </c>
      <c r="E28" s="17">
        <v>549</v>
      </c>
      <c r="F28" s="15"/>
      <c r="G28" s="19">
        <v>568</v>
      </c>
      <c r="H28" s="19">
        <f>SUM(E28:G28)</f>
        <v>1117</v>
      </c>
    </row>
    <row r="29" spans="1:6" s="39" customFormat="1" ht="12.75" customHeight="1">
      <c r="A29" s="38"/>
      <c r="B29" s="70" t="s">
        <v>492</v>
      </c>
      <c r="C29" s="73" t="s">
        <v>493</v>
      </c>
      <c r="D29" s="70"/>
      <c r="E29" s="69"/>
      <c r="F29" s="69"/>
    </row>
    <row r="30" spans="1:6" s="40" customFormat="1" ht="12.75" customHeight="1">
      <c r="A30" s="35"/>
      <c r="B30" s="36"/>
      <c r="C30" s="37"/>
      <c r="D30" s="36"/>
      <c r="E30" s="67"/>
      <c r="F30" s="36"/>
    </row>
    <row r="31" spans="1:8" ht="12.75" customHeight="1">
      <c r="A31" s="20"/>
      <c r="B31" s="21" t="s">
        <v>399</v>
      </c>
      <c r="C31" s="22"/>
      <c r="D31" s="18"/>
      <c r="E31" s="23"/>
      <c r="F31" s="18"/>
      <c r="G31" s="19"/>
      <c r="H31" s="19"/>
    </row>
    <row r="32" spans="1:8" ht="12.75" customHeight="1">
      <c r="A32" s="14">
        <v>1</v>
      </c>
      <c r="B32" s="15" t="s">
        <v>70</v>
      </c>
      <c r="C32" s="16"/>
      <c r="D32" s="15" t="s">
        <v>71</v>
      </c>
      <c r="E32" s="17">
        <v>1002</v>
      </c>
      <c r="F32" s="17">
        <v>989</v>
      </c>
      <c r="G32" s="29"/>
      <c r="H32" s="29">
        <f>SUM(E32:G32)</f>
        <v>1991</v>
      </c>
    </row>
    <row r="33" spans="1:8" ht="12.75" customHeight="1">
      <c r="A33" s="14">
        <v>2</v>
      </c>
      <c r="B33" s="15" t="s">
        <v>422</v>
      </c>
      <c r="C33" s="16"/>
      <c r="D33" s="15" t="s">
        <v>146</v>
      </c>
      <c r="E33" s="17"/>
      <c r="F33" s="17">
        <v>950</v>
      </c>
      <c r="G33" s="29">
        <v>931</v>
      </c>
      <c r="H33" s="29">
        <f>SUM(E33:G33)</f>
        <v>1881</v>
      </c>
    </row>
    <row r="34" spans="1:8" ht="12.75" customHeight="1">
      <c r="A34" s="14">
        <v>3</v>
      </c>
      <c r="B34" s="15" t="s">
        <v>77</v>
      </c>
      <c r="C34" s="16"/>
      <c r="D34" s="15" t="s">
        <v>78</v>
      </c>
      <c r="E34" s="17"/>
      <c r="F34" s="17">
        <v>863</v>
      </c>
      <c r="G34" s="29">
        <v>912</v>
      </c>
      <c r="H34" s="29">
        <f>SUM(E34:G34)</f>
        <v>1775</v>
      </c>
    </row>
    <row r="35" spans="1:8" ht="12.75" customHeight="1">
      <c r="A35" s="14">
        <v>4</v>
      </c>
      <c r="B35" s="15" t="s">
        <v>73</v>
      </c>
      <c r="C35" s="16"/>
      <c r="D35" s="15" t="s">
        <v>74</v>
      </c>
      <c r="E35" s="17">
        <v>882</v>
      </c>
      <c r="F35" s="17"/>
      <c r="G35" s="29">
        <v>891</v>
      </c>
      <c r="H35" s="29">
        <f>SUM(E35:G35)</f>
        <v>1773</v>
      </c>
    </row>
    <row r="36" spans="1:8" ht="12.75" customHeight="1">
      <c r="A36" s="14">
        <v>5</v>
      </c>
      <c r="B36" s="15" t="s">
        <v>75</v>
      </c>
      <c r="C36" s="16"/>
      <c r="D36" s="15" t="s">
        <v>76</v>
      </c>
      <c r="E36" s="17">
        <v>877</v>
      </c>
      <c r="F36" s="17">
        <v>894</v>
      </c>
      <c r="G36" s="29"/>
      <c r="H36" s="29">
        <f>SUM(E36:G36)</f>
        <v>1771</v>
      </c>
    </row>
    <row r="37" spans="1:8" ht="12.75" customHeight="1">
      <c r="A37" s="14">
        <v>6</v>
      </c>
      <c r="B37" s="15" t="s">
        <v>423</v>
      </c>
      <c r="C37" s="16"/>
      <c r="D37" s="15" t="s">
        <v>424</v>
      </c>
      <c r="E37" s="17"/>
      <c r="F37" s="17">
        <v>867</v>
      </c>
      <c r="G37" s="29">
        <v>889</v>
      </c>
      <c r="H37" s="29">
        <f>SUM(E37:G37)</f>
        <v>1756</v>
      </c>
    </row>
    <row r="38" spans="1:8" ht="12.75" customHeight="1">
      <c r="A38" s="14">
        <v>7</v>
      </c>
      <c r="B38" s="15" t="s">
        <v>143</v>
      </c>
      <c r="C38" s="16"/>
      <c r="D38" s="15" t="s">
        <v>144</v>
      </c>
      <c r="E38" s="17">
        <v>820</v>
      </c>
      <c r="F38" s="15"/>
      <c r="G38" s="29">
        <v>869</v>
      </c>
      <c r="H38" s="29">
        <f>SUM(E38:G38)</f>
        <v>1689</v>
      </c>
    </row>
    <row r="39" spans="1:8" ht="12.75" customHeight="1">
      <c r="A39" s="14">
        <v>8</v>
      </c>
      <c r="B39" s="15" t="s">
        <v>425</v>
      </c>
      <c r="C39" s="16"/>
      <c r="D39" s="15" t="s">
        <v>95</v>
      </c>
      <c r="E39" s="17"/>
      <c r="F39" s="17">
        <v>807</v>
      </c>
      <c r="G39" s="29">
        <v>849</v>
      </c>
      <c r="H39" s="29">
        <f>SUM(E39:G39)</f>
        <v>1656</v>
      </c>
    </row>
    <row r="40" spans="1:8" ht="12.75" customHeight="1">
      <c r="A40" s="14">
        <v>9</v>
      </c>
      <c r="B40" s="15" t="s">
        <v>86</v>
      </c>
      <c r="C40" s="16"/>
      <c r="D40" s="15" t="s">
        <v>83</v>
      </c>
      <c r="E40" s="17">
        <v>799</v>
      </c>
      <c r="F40" s="17">
        <v>829</v>
      </c>
      <c r="G40" s="29"/>
      <c r="H40" s="29">
        <f>SUM(E40:G40)</f>
        <v>1628</v>
      </c>
    </row>
    <row r="41" spans="1:8" ht="12.75" customHeight="1">
      <c r="A41" s="14">
        <v>10</v>
      </c>
      <c r="B41" s="15" t="s">
        <v>82</v>
      </c>
      <c r="C41" s="16"/>
      <c r="D41" s="15" t="s">
        <v>83</v>
      </c>
      <c r="E41" s="17">
        <v>811</v>
      </c>
      <c r="F41" s="17">
        <v>803</v>
      </c>
      <c r="G41" s="29"/>
      <c r="H41" s="29">
        <f>SUM(E41:G41)</f>
        <v>1614</v>
      </c>
    </row>
    <row r="42" spans="1:8" ht="12.75" customHeight="1">
      <c r="A42" s="14">
        <v>11</v>
      </c>
      <c r="B42" s="15" t="s">
        <v>89</v>
      </c>
      <c r="C42" s="16"/>
      <c r="D42" s="15" t="s">
        <v>78</v>
      </c>
      <c r="E42" s="17">
        <v>786</v>
      </c>
      <c r="F42" s="17"/>
      <c r="G42" s="29">
        <v>824</v>
      </c>
      <c r="H42" s="29">
        <f>SUM(E42:G42)</f>
        <v>1610</v>
      </c>
    </row>
    <row r="43" spans="1:8" ht="12.75" customHeight="1">
      <c r="A43" s="14">
        <v>12</v>
      </c>
      <c r="B43" s="15" t="s">
        <v>87</v>
      </c>
      <c r="C43" s="16"/>
      <c r="D43" s="15" t="s">
        <v>88</v>
      </c>
      <c r="E43" s="17">
        <v>794</v>
      </c>
      <c r="F43" s="17">
        <v>794</v>
      </c>
      <c r="G43" s="29"/>
      <c r="H43" s="29">
        <f>SUM(E43:G43)</f>
        <v>1588</v>
      </c>
    </row>
    <row r="44" spans="1:8" ht="12.75" customHeight="1">
      <c r="A44" s="14">
        <v>13</v>
      </c>
      <c r="B44" s="15" t="s">
        <v>121</v>
      </c>
      <c r="C44" s="16"/>
      <c r="D44" s="15" t="s">
        <v>78</v>
      </c>
      <c r="E44" s="17"/>
      <c r="F44" s="17">
        <v>797</v>
      </c>
      <c r="G44" s="29">
        <v>789</v>
      </c>
      <c r="H44" s="29">
        <f>SUM(E44:G44)</f>
        <v>1586</v>
      </c>
    </row>
    <row r="45" spans="1:8" ht="12.75" customHeight="1">
      <c r="A45" s="14">
        <v>14</v>
      </c>
      <c r="B45" s="15" t="s">
        <v>90</v>
      </c>
      <c r="C45" s="16"/>
      <c r="D45" s="15" t="s">
        <v>91</v>
      </c>
      <c r="E45" s="17">
        <v>742</v>
      </c>
      <c r="F45" s="17">
        <v>772</v>
      </c>
      <c r="G45" s="29"/>
      <c r="H45" s="29">
        <f>SUM(E45:G45)</f>
        <v>1514</v>
      </c>
    </row>
    <row r="46" spans="1:8" ht="12.75" customHeight="1">
      <c r="A46" s="14">
        <v>15</v>
      </c>
      <c r="B46" s="15" t="s">
        <v>96</v>
      </c>
      <c r="C46" s="16"/>
      <c r="D46" s="15" t="s">
        <v>97</v>
      </c>
      <c r="E46" s="17">
        <v>716</v>
      </c>
      <c r="F46" s="17">
        <v>767</v>
      </c>
      <c r="G46" s="29"/>
      <c r="H46" s="29">
        <f>SUM(E46:G46)</f>
        <v>1483</v>
      </c>
    </row>
    <row r="47" spans="1:8" ht="12.75" customHeight="1">
      <c r="A47" s="14">
        <v>16</v>
      </c>
      <c r="B47" s="15" t="s">
        <v>94</v>
      </c>
      <c r="C47" s="16"/>
      <c r="D47" s="15" t="s">
        <v>83</v>
      </c>
      <c r="E47" s="17"/>
      <c r="F47" s="17">
        <v>768</v>
      </c>
      <c r="G47" s="29">
        <v>707</v>
      </c>
      <c r="H47" s="29">
        <f>SUM(E47:G47)</f>
        <v>1475</v>
      </c>
    </row>
    <row r="48" spans="1:8" ht="12.75" customHeight="1">
      <c r="A48" s="14">
        <v>17</v>
      </c>
      <c r="B48" s="15" t="s">
        <v>109</v>
      </c>
      <c r="C48" s="16"/>
      <c r="D48" s="15" t="s">
        <v>83</v>
      </c>
      <c r="E48" s="17">
        <v>676</v>
      </c>
      <c r="F48" s="17"/>
      <c r="G48" s="29">
        <v>685</v>
      </c>
      <c r="H48" s="29">
        <f>SUM(E48:G48)</f>
        <v>1361</v>
      </c>
    </row>
    <row r="49" spans="1:8" ht="12.75" customHeight="1">
      <c r="A49" s="14">
        <v>18</v>
      </c>
      <c r="B49" s="15" t="s">
        <v>129</v>
      </c>
      <c r="C49" s="16"/>
      <c r="D49" s="15" t="s">
        <v>112</v>
      </c>
      <c r="E49" s="17"/>
      <c r="F49" s="17">
        <v>648</v>
      </c>
      <c r="G49" s="29">
        <v>627</v>
      </c>
      <c r="H49" s="29">
        <f>SUM(E49:G49)</f>
        <v>1275</v>
      </c>
    </row>
    <row r="50" spans="1:8" ht="12.75" customHeight="1">
      <c r="A50" s="14">
        <v>19</v>
      </c>
      <c r="B50" s="15" t="s">
        <v>123</v>
      </c>
      <c r="C50" s="16"/>
      <c r="D50" s="15" t="s">
        <v>78</v>
      </c>
      <c r="E50" s="17">
        <v>605</v>
      </c>
      <c r="F50" s="17">
        <v>651</v>
      </c>
      <c r="G50" s="29"/>
      <c r="H50" s="29">
        <f>SUM(E50:G50)</f>
        <v>1256</v>
      </c>
    </row>
    <row r="51" spans="1:8" ht="12.75" customHeight="1">
      <c r="A51" s="14">
        <v>20</v>
      </c>
      <c r="B51" s="15" t="s">
        <v>128</v>
      </c>
      <c r="C51" s="16"/>
      <c r="D51" s="15" t="s">
        <v>99</v>
      </c>
      <c r="E51" s="17">
        <v>528</v>
      </c>
      <c r="F51" s="17">
        <v>699</v>
      </c>
      <c r="G51" s="29"/>
      <c r="H51" s="29">
        <f>SUM(E51:G51)</f>
        <v>1227</v>
      </c>
    </row>
    <row r="52" spans="1:8" ht="12.75" customHeight="1">
      <c r="A52" s="14">
        <v>21</v>
      </c>
      <c r="B52" s="15" t="s">
        <v>127</v>
      </c>
      <c r="C52" s="16"/>
      <c r="D52" s="15" t="s">
        <v>72</v>
      </c>
      <c r="E52" s="17">
        <v>528</v>
      </c>
      <c r="F52" s="17">
        <v>575</v>
      </c>
      <c r="G52" s="29"/>
      <c r="H52" s="29">
        <f>SUM(E52:G52)</f>
        <v>1103</v>
      </c>
    </row>
    <row r="53" spans="1:8" ht="12.75" customHeight="1">
      <c r="A53" s="14">
        <v>22</v>
      </c>
      <c r="B53" s="15" t="s">
        <v>132</v>
      </c>
      <c r="C53" s="16"/>
      <c r="D53" s="15" t="s">
        <v>133</v>
      </c>
      <c r="E53" s="17">
        <v>473</v>
      </c>
      <c r="F53" s="17">
        <v>558</v>
      </c>
      <c r="G53" s="29"/>
      <c r="H53" s="29">
        <f>SUM(E53:G53)</f>
        <v>1031</v>
      </c>
    </row>
    <row r="54" spans="1:8" ht="12.75" customHeight="1">
      <c r="A54" s="14">
        <v>23</v>
      </c>
      <c r="B54" s="15" t="s">
        <v>136</v>
      </c>
      <c r="C54" s="16"/>
      <c r="D54" s="15" t="s">
        <v>137</v>
      </c>
      <c r="E54" s="17"/>
      <c r="F54" s="17">
        <v>489</v>
      </c>
      <c r="G54" s="29">
        <v>469</v>
      </c>
      <c r="H54" s="29">
        <f>SUM(E54:G54)</f>
        <v>958</v>
      </c>
    </row>
    <row r="55" spans="1:6" s="39" customFormat="1" ht="12.75" customHeight="1">
      <c r="A55" s="38"/>
      <c r="B55" s="70" t="s">
        <v>496</v>
      </c>
      <c r="C55" s="73" t="s">
        <v>493</v>
      </c>
      <c r="D55" s="70"/>
      <c r="E55" s="69"/>
      <c r="F55" s="69"/>
    </row>
    <row r="56" spans="1:6" s="39" customFormat="1" ht="12.75" customHeight="1">
      <c r="A56" s="38"/>
      <c r="B56" s="70"/>
      <c r="C56" s="73"/>
      <c r="D56" s="70"/>
      <c r="E56" s="69"/>
      <c r="F56" s="69"/>
    </row>
    <row r="57" spans="1:8" ht="12.75" customHeight="1">
      <c r="A57" s="19"/>
      <c r="B57" s="24" t="s">
        <v>397</v>
      </c>
      <c r="C57" s="19"/>
      <c r="D57" s="19"/>
      <c r="E57" s="19"/>
      <c r="F57" s="19"/>
      <c r="G57" s="19"/>
      <c r="H57" s="19"/>
    </row>
    <row r="58" spans="1:8" ht="12.75" customHeight="1">
      <c r="A58" s="14">
        <v>1</v>
      </c>
      <c r="B58" s="15" t="s">
        <v>170</v>
      </c>
      <c r="C58" s="16" t="s">
        <v>171</v>
      </c>
      <c r="D58" s="15" t="s">
        <v>172</v>
      </c>
      <c r="E58" s="17">
        <v>726</v>
      </c>
      <c r="F58" s="17"/>
      <c r="G58" s="29">
        <v>684</v>
      </c>
      <c r="H58" s="29">
        <f>SUM(E58:G58)</f>
        <v>1410</v>
      </c>
    </row>
    <row r="59" spans="1:8" ht="12.75" customHeight="1">
      <c r="A59" s="14">
        <v>2</v>
      </c>
      <c r="B59" s="15" t="s">
        <v>188</v>
      </c>
      <c r="C59" s="16" t="s">
        <v>171</v>
      </c>
      <c r="D59" s="15" t="s">
        <v>131</v>
      </c>
      <c r="E59" s="17">
        <v>684</v>
      </c>
      <c r="F59" s="15"/>
      <c r="G59" s="29">
        <v>690</v>
      </c>
      <c r="H59" s="29">
        <f>SUM(E59:G59)</f>
        <v>1374</v>
      </c>
    </row>
    <row r="60" spans="1:8" ht="12.75" customHeight="1">
      <c r="A60" s="14">
        <v>3</v>
      </c>
      <c r="B60" s="15" t="s">
        <v>191</v>
      </c>
      <c r="C60" s="16" t="s">
        <v>171</v>
      </c>
      <c r="D60" s="15" t="s">
        <v>95</v>
      </c>
      <c r="E60" s="17">
        <v>651</v>
      </c>
      <c r="F60" s="17">
        <v>708</v>
      </c>
      <c r="G60" s="29"/>
      <c r="H60" s="29">
        <f>SUM(E60:G60)</f>
        <v>1359</v>
      </c>
    </row>
    <row r="61" spans="1:8" ht="12.75" customHeight="1">
      <c r="A61" s="14">
        <v>4</v>
      </c>
      <c r="B61" s="15" t="s">
        <v>179</v>
      </c>
      <c r="C61" s="16" t="s">
        <v>171</v>
      </c>
      <c r="D61" s="15" t="s">
        <v>114</v>
      </c>
      <c r="E61" s="17">
        <v>685</v>
      </c>
      <c r="F61" s="17"/>
      <c r="G61" s="29">
        <v>674</v>
      </c>
      <c r="H61" s="29">
        <f>SUM(E61:G61)</f>
        <v>1359</v>
      </c>
    </row>
    <row r="62" spans="1:8" ht="12.75" customHeight="1">
      <c r="A62" s="14">
        <v>5</v>
      </c>
      <c r="B62" s="15" t="s">
        <v>201</v>
      </c>
      <c r="C62" s="16" t="s">
        <v>171</v>
      </c>
      <c r="D62" s="15" t="s">
        <v>131</v>
      </c>
      <c r="E62" s="17">
        <v>671</v>
      </c>
      <c r="F62" s="15"/>
      <c r="G62" s="29">
        <v>681</v>
      </c>
      <c r="H62" s="29">
        <f>SUM(E62:G62)</f>
        <v>1352</v>
      </c>
    </row>
    <row r="63" spans="1:8" ht="12.75" customHeight="1">
      <c r="A63" s="14">
        <v>6</v>
      </c>
      <c r="B63" s="15" t="s">
        <v>203</v>
      </c>
      <c r="C63" s="16" t="s">
        <v>171</v>
      </c>
      <c r="D63" s="15" t="s">
        <v>204</v>
      </c>
      <c r="E63" s="17">
        <v>656</v>
      </c>
      <c r="F63" s="17"/>
      <c r="G63" s="29">
        <v>693</v>
      </c>
      <c r="H63" s="29">
        <f>SUM(E63:G63)</f>
        <v>1349</v>
      </c>
    </row>
    <row r="64" spans="1:8" ht="12.75" customHeight="1">
      <c r="A64" s="14">
        <v>7</v>
      </c>
      <c r="B64" s="15" t="s">
        <v>192</v>
      </c>
      <c r="C64" s="16" t="s">
        <v>171</v>
      </c>
      <c r="D64" s="15" t="s">
        <v>104</v>
      </c>
      <c r="E64" s="17">
        <v>646</v>
      </c>
      <c r="F64" s="15"/>
      <c r="G64" s="29">
        <v>680</v>
      </c>
      <c r="H64" s="29">
        <f>SUM(E64:G64)</f>
        <v>1326</v>
      </c>
    </row>
    <row r="65" spans="1:8" ht="12.75" customHeight="1">
      <c r="A65" s="14">
        <v>8</v>
      </c>
      <c r="B65" s="15" t="s">
        <v>206</v>
      </c>
      <c r="C65" s="16" t="s">
        <v>171</v>
      </c>
      <c r="D65" s="15" t="s">
        <v>152</v>
      </c>
      <c r="E65" s="17">
        <v>613</v>
      </c>
      <c r="F65" s="15"/>
      <c r="G65" s="29">
        <v>659</v>
      </c>
      <c r="H65" s="29">
        <f>SUM(E65:G65)</f>
        <v>1272</v>
      </c>
    </row>
    <row r="66" spans="1:8" ht="12.75" customHeight="1">
      <c r="A66" s="14">
        <v>9</v>
      </c>
      <c r="B66" s="15" t="s">
        <v>190</v>
      </c>
      <c r="C66" s="16" t="s">
        <v>171</v>
      </c>
      <c r="D66" s="15" t="s">
        <v>174</v>
      </c>
      <c r="E66" s="17">
        <v>664</v>
      </c>
      <c r="F66" s="17">
        <v>607</v>
      </c>
      <c r="G66" s="29"/>
      <c r="H66" s="29">
        <f>SUM(E66:G66)</f>
        <v>1271</v>
      </c>
    </row>
    <row r="67" spans="1:8" ht="12.75" customHeight="1">
      <c r="A67" s="14">
        <v>10</v>
      </c>
      <c r="B67" s="15" t="s">
        <v>215</v>
      </c>
      <c r="C67" s="16" t="s">
        <v>171</v>
      </c>
      <c r="D67" s="15" t="s">
        <v>139</v>
      </c>
      <c r="E67" s="17">
        <v>615</v>
      </c>
      <c r="F67" s="15"/>
      <c r="G67" s="29">
        <v>650</v>
      </c>
      <c r="H67" s="29">
        <f>SUM(E67:G67)</f>
        <v>1265</v>
      </c>
    </row>
    <row r="68" spans="1:8" ht="12.75" customHeight="1">
      <c r="A68" s="14">
        <v>11</v>
      </c>
      <c r="B68" s="15" t="s">
        <v>207</v>
      </c>
      <c r="C68" s="16" t="s">
        <v>171</v>
      </c>
      <c r="D68" s="15" t="s">
        <v>158</v>
      </c>
      <c r="E68" s="17">
        <v>607</v>
      </c>
      <c r="F68" s="17">
        <v>624</v>
      </c>
      <c r="G68" s="29"/>
      <c r="H68" s="29">
        <f>SUM(E68:G68)</f>
        <v>1231</v>
      </c>
    </row>
    <row r="69" spans="1:8" ht="12.75" customHeight="1">
      <c r="A69" s="14">
        <v>12</v>
      </c>
      <c r="B69" s="15" t="s">
        <v>208</v>
      </c>
      <c r="C69" s="16" t="s">
        <v>171</v>
      </c>
      <c r="D69" s="15" t="s">
        <v>104</v>
      </c>
      <c r="E69" s="17">
        <v>598</v>
      </c>
      <c r="F69" s="17">
        <v>595</v>
      </c>
      <c r="G69" s="29"/>
      <c r="H69" s="29">
        <f>SUM(E69:G69)</f>
        <v>1193</v>
      </c>
    </row>
    <row r="70" spans="1:8" ht="12.75" customHeight="1">
      <c r="A70" s="14">
        <v>13</v>
      </c>
      <c r="B70" s="15" t="s">
        <v>218</v>
      </c>
      <c r="C70" s="16" t="s">
        <v>171</v>
      </c>
      <c r="D70" s="15" t="s">
        <v>81</v>
      </c>
      <c r="E70" s="17">
        <v>477</v>
      </c>
      <c r="F70" s="17">
        <v>633</v>
      </c>
      <c r="G70" s="29"/>
      <c r="H70" s="29">
        <f>SUM(E70:G70)</f>
        <v>1110</v>
      </c>
    </row>
    <row r="71" spans="1:8" ht="12.75" customHeight="1">
      <c r="A71" s="14">
        <v>14</v>
      </c>
      <c r="B71" s="15" t="s">
        <v>198</v>
      </c>
      <c r="C71" s="16" t="s">
        <v>171</v>
      </c>
      <c r="D71" s="15" t="s">
        <v>158</v>
      </c>
      <c r="E71" s="17">
        <v>590</v>
      </c>
      <c r="F71" s="17">
        <v>511</v>
      </c>
      <c r="G71" s="29"/>
      <c r="H71" s="29">
        <f>SUM(E71:G71)</f>
        <v>1101</v>
      </c>
    </row>
    <row r="72" spans="1:8" ht="12.75" customHeight="1">
      <c r="A72" s="14">
        <v>15</v>
      </c>
      <c r="B72" s="15" t="s">
        <v>411</v>
      </c>
      <c r="C72" s="16" t="s">
        <v>171</v>
      </c>
      <c r="D72" s="15" t="s">
        <v>83</v>
      </c>
      <c r="E72" s="17"/>
      <c r="F72" s="17">
        <v>485</v>
      </c>
      <c r="G72" s="29">
        <v>608</v>
      </c>
      <c r="H72" s="29">
        <f>SUM(E72:G72)</f>
        <v>1093</v>
      </c>
    </row>
    <row r="73" spans="1:8" ht="12.75" customHeight="1">
      <c r="A73" s="14">
        <v>16</v>
      </c>
      <c r="B73" s="15" t="s">
        <v>213</v>
      </c>
      <c r="C73" s="16" t="s">
        <v>171</v>
      </c>
      <c r="D73" s="15" t="s">
        <v>114</v>
      </c>
      <c r="E73" s="17">
        <v>486</v>
      </c>
      <c r="F73" s="17">
        <v>561</v>
      </c>
      <c r="G73" s="29"/>
      <c r="H73" s="29">
        <f>SUM(E73:G73)</f>
        <v>1047</v>
      </c>
    </row>
    <row r="74" spans="1:8" ht="12.75" customHeight="1">
      <c r="A74" s="14">
        <v>17</v>
      </c>
      <c r="B74" s="15" t="s">
        <v>219</v>
      </c>
      <c r="C74" s="16" t="s">
        <v>171</v>
      </c>
      <c r="D74" s="15" t="s">
        <v>220</v>
      </c>
      <c r="E74" s="17">
        <v>438</v>
      </c>
      <c r="F74" s="17">
        <v>545</v>
      </c>
      <c r="G74" s="29"/>
      <c r="H74" s="29">
        <f>SUM(E74:G74)</f>
        <v>983</v>
      </c>
    </row>
    <row r="75" spans="1:8" ht="12.75" customHeight="1">
      <c r="A75" s="14">
        <v>18</v>
      </c>
      <c r="B75" s="15" t="s">
        <v>412</v>
      </c>
      <c r="C75" s="16" t="s">
        <v>171</v>
      </c>
      <c r="D75" s="15" t="s">
        <v>142</v>
      </c>
      <c r="E75" s="17"/>
      <c r="F75" s="17">
        <v>406</v>
      </c>
      <c r="G75" s="29">
        <v>450</v>
      </c>
      <c r="H75" s="29">
        <f>SUM(E75:G75)</f>
        <v>856</v>
      </c>
    </row>
    <row r="76" spans="1:8" ht="12.75" customHeight="1">
      <c r="A76" s="14">
        <v>19</v>
      </c>
      <c r="B76" s="15" t="s">
        <v>225</v>
      </c>
      <c r="C76" s="16" t="s">
        <v>171</v>
      </c>
      <c r="D76" s="15" t="s">
        <v>112</v>
      </c>
      <c r="E76" s="17">
        <v>376</v>
      </c>
      <c r="F76" s="17"/>
      <c r="G76" s="29">
        <v>416</v>
      </c>
      <c r="H76" s="29">
        <f>SUM(E76:G76)</f>
        <v>792</v>
      </c>
    </row>
    <row r="77" spans="1:8" ht="12.75" customHeight="1">
      <c r="A77" s="14">
        <v>20</v>
      </c>
      <c r="B77" s="15" t="s">
        <v>227</v>
      </c>
      <c r="C77" s="16" t="s">
        <v>171</v>
      </c>
      <c r="D77" s="15" t="s">
        <v>83</v>
      </c>
      <c r="E77" s="17">
        <v>337</v>
      </c>
      <c r="F77" s="17"/>
      <c r="G77" s="29">
        <v>329</v>
      </c>
      <c r="H77" s="29">
        <f>SUM(E77:G77)</f>
        <v>666</v>
      </c>
    </row>
    <row r="78" spans="1:8" ht="12.75" customHeight="1">
      <c r="A78" s="14">
        <v>21</v>
      </c>
      <c r="B78" s="15" t="s">
        <v>226</v>
      </c>
      <c r="C78" s="16" t="s">
        <v>171</v>
      </c>
      <c r="D78" s="15" t="s">
        <v>217</v>
      </c>
      <c r="E78" s="17">
        <v>371</v>
      </c>
      <c r="F78" s="17">
        <v>104</v>
      </c>
      <c r="G78" s="29"/>
      <c r="H78" s="29">
        <f>SUM(E78:G78)</f>
        <v>475</v>
      </c>
    </row>
    <row r="79" spans="1:6" s="39" customFormat="1" ht="12.75" customHeight="1">
      <c r="A79" s="38"/>
      <c r="B79" s="70" t="s">
        <v>497</v>
      </c>
      <c r="C79" s="73" t="s">
        <v>493</v>
      </c>
      <c r="D79" s="70"/>
      <c r="E79" s="69"/>
      <c r="F79" s="69"/>
    </row>
    <row r="80" spans="1:8" s="40" customFormat="1" ht="12.75" customHeight="1">
      <c r="A80" s="35"/>
      <c r="B80" s="36"/>
      <c r="C80" s="37"/>
      <c r="D80" s="36"/>
      <c r="E80" s="67"/>
      <c r="F80" s="67"/>
      <c r="G80" s="68"/>
      <c r="H80" s="68"/>
    </row>
    <row r="81" spans="1:8" ht="12.75" customHeight="1">
      <c r="A81" s="14"/>
      <c r="B81" s="21" t="s">
        <v>398</v>
      </c>
      <c r="C81" s="16"/>
      <c r="D81" s="15"/>
      <c r="E81" s="17"/>
      <c r="F81" s="18"/>
      <c r="G81" s="19"/>
      <c r="H81" s="19"/>
    </row>
    <row r="82" spans="1:8" ht="12.75" customHeight="1">
      <c r="A82" s="14">
        <v>1</v>
      </c>
      <c r="B82" s="15" t="s">
        <v>166</v>
      </c>
      <c r="C82" s="16" t="s">
        <v>151</v>
      </c>
      <c r="D82" s="15" t="s">
        <v>83</v>
      </c>
      <c r="E82" s="17">
        <v>748</v>
      </c>
      <c r="F82" s="17">
        <v>700</v>
      </c>
      <c r="G82" s="29"/>
      <c r="H82" s="29">
        <f>SUM(E82:G82)</f>
        <v>1448</v>
      </c>
    </row>
    <row r="83" spans="1:8" ht="12.75" customHeight="1">
      <c r="A83" s="14">
        <v>2</v>
      </c>
      <c r="B83" s="15" t="s">
        <v>181</v>
      </c>
      <c r="C83" s="16" t="s">
        <v>151</v>
      </c>
      <c r="D83" s="15" t="s">
        <v>174</v>
      </c>
      <c r="E83" s="17">
        <v>673</v>
      </c>
      <c r="F83" s="17">
        <v>654</v>
      </c>
      <c r="G83" s="29"/>
      <c r="H83" s="29">
        <f>SUM(E83:G83)</f>
        <v>1327</v>
      </c>
    </row>
    <row r="84" spans="1:8" ht="12.75" customHeight="1">
      <c r="A84" s="14">
        <v>3</v>
      </c>
      <c r="B84" s="15" t="s">
        <v>202</v>
      </c>
      <c r="C84" s="16" t="s">
        <v>151</v>
      </c>
      <c r="D84" s="15" t="s">
        <v>78</v>
      </c>
      <c r="E84" s="17">
        <v>658</v>
      </c>
      <c r="F84" s="17">
        <v>631</v>
      </c>
      <c r="G84" s="29"/>
      <c r="H84" s="29">
        <f>SUM(E84:G84)</f>
        <v>1289</v>
      </c>
    </row>
    <row r="85" spans="1:8" ht="12.75" customHeight="1">
      <c r="A85" s="14">
        <v>4</v>
      </c>
      <c r="B85" s="15" t="s">
        <v>200</v>
      </c>
      <c r="C85" s="16" t="s">
        <v>151</v>
      </c>
      <c r="D85" s="15" t="s">
        <v>99</v>
      </c>
      <c r="E85" s="17">
        <v>524</v>
      </c>
      <c r="F85" s="17">
        <v>682</v>
      </c>
      <c r="G85" s="29"/>
      <c r="H85" s="29">
        <f>SUM(E85:G85)</f>
        <v>1206</v>
      </c>
    </row>
    <row r="86" spans="1:8" ht="12.75" customHeight="1">
      <c r="A86" s="14">
        <v>5</v>
      </c>
      <c r="B86" s="15" t="s">
        <v>216</v>
      </c>
      <c r="C86" s="16" t="s">
        <v>151</v>
      </c>
      <c r="D86" s="15" t="s">
        <v>217</v>
      </c>
      <c r="E86" s="17">
        <v>553</v>
      </c>
      <c r="F86" s="17">
        <v>613</v>
      </c>
      <c r="G86" s="29"/>
      <c r="H86" s="29">
        <f>SUM(E86:G86)</f>
        <v>1166</v>
      </c>
    </row>
    <row r="87" spans="1:8" ht="12.75" customHeight="1">
      <c r="A87" s="14">
        <v>6</v>
      </c>
      <c r="B87" s="15" t="s">
        <v>210</v>
      </c>
      <c r="C87" s="16" t="s">
        <v>151</v>
      </c>
      <c r="D87" s="15" t="s">
        <v>81</v>
      </c>
      <c r="E87" s="17">
        <v>562</v>
      </c>
      <c r="F87" s="15"/>
      <c r="G87" s="29">
        <v>553</v>
      </c>
      <c r="H87" s="29">
        <f>SUM(E87:G87)</f>
        <v>1115</v>
      </c>
    </row>
    <row r="88" spans="1:8" ht="12.75" customHeight="1">
      <c r="A88" s="14">
        <v>7</v>
      </c>
      <c r="B88" s="15" t="s">
        <v>222</v>
      </c>
      <c r="C88" s="16" t="s">
        <v>151</v>
      </c>
      <c r="D88" s="15" t="s">
        <v>99</v>
      </c>
      <c r="E88" s="17"/>
      <c r="F88" s="17">
        <v>444</v>
      </c>
      <c r="G88" s="29">
        <v>499</v>
      </c>
      <c r="H88" s="29">
        <f>SUM(E88:G88)</f>
        <v>943</v>
      </c>
    </row>
    <row r="89" spans="1:8" ht="12.75" customHeight="1">
      <c r="A89" s="14">
        <v>8</v>
      </c>
      <c r="B89" s="15" t="s">
        <v>221</v>
      </c>
      <c r="C89" s="16" t="s">
        <v>151</v>
      </c>
      <c r="D89" s="15" t="s">
        <v>125</v>
      </c>
      <c r="E89" s="17">
        <v>432</v>
      </c>
      <c r="F89" s="17"/>
      <c r="G89" s="29">
        <v>431</v>
      </c>
      <c r="H89" s="29">
        <f>SUM(E89:G89)</f>
        <v>863</v>
      </c>
    </row>
    <row r="90" spans="1:6" s="39" customFormat="1" ht="12.75" customHeight="1">
      <c r="A90" s="38"/>
      <c r="B90" s="70" t="s">
        <v>495</v>
      </c>
      <c r="C90" s="73" t="s">
        <v>493</v>
      </c>
      <c r="D90" s="70"/>
      <c r="E90" s="69"/>
      <c r="F90" s="69"/>
    </row>
    <row r="91" spans="1:6" s="39" customFormat="1" ht="12.75" customHeight="1">
      <c r="A91" s="38"/>
      <c r="B91" s="70"/>
      <c r="C91" s="73"/>
      <c r="D91" s="70"/>
      <c r="E91" s="69"/>
      <c r="F91" s="69"/>
    </row>
    <row r="92" spans="1:8" ht="12.75" customHeight="1">
      <c r="A92" s="14"/>
      <c r="B92" s="21" t="s">
        <v>400</v>
      </c>
      <c r="C92" s="16"/>
      <c r="D92" s="15"/>
      <c r="E92" s="17"/>
      <c r="F92" s="18"/>
      <c r="G92" s="19"/>
      <c r="H92" s="19"/>
    </row>
    <row r="93" spans="1:8" ht="12.75" customHeight="1">
      <c r="A93" s="14">
        <v>1</v>
      </c>
      <c r="B93" s="15" t="s">
        <v>229</v>
      </c>
      <c r="C93" s="16"/>
      <c r="D93" s="15" t="s">
        <v>230</v>
      </c>
      <c r="E93" s="17">
        <v>1002</v>
      </c>
      <c r="F93" s="17">
        <v>991</v>
      </c>
      <c r="G93" s="29"/>
      <c r="H93" s="30">
        <f>SUM(E93:G93)</f>
        <v>1993</v>
      </c>
    </row>
    <row r="94" spans="1:8" ht="12.75" customHeight="1">
      <c r="A94" s="14">
        <v>2</v>
      </c>
      <c r="B94" s="15" t="s">
        <v>156</v>
      </c>
      <c r="C94" s="16"/>
      <c r="D94" s="15" t="s">
        <v>74</v>
      </c>
      <c r="E94" s="17">
        <v>813</v>
      </c>
      <c r="F94" s="17"/>
      <c r="G94" s="29">
        <v>868</v>
      </c>
      <c r="H94" s="30">
        <f>SUM(E94:G94)</f>
        <v>1681</v>
      </c>
    </row>
    <row r="95" spans="1:8" ht="12.75" customHeight="1">
      <c r="A95" s="14">
        <v>3</v>
      </c>
      <c r="B95" s="15" t="s">
        <v>161</v>
      </c>
      <c r="C95" s="16"/>
      <c r="D95" s="15" t="s">
        <v>162</v>
      </c>
      <c r="E95" s="17"/>
      <c r="F95" s="17">
        <v>808</v>
      </c>
      <c r="G95" s="29">
        <v>813</v>
      </c>
      <c r="H95" s="29">
        <f>SUM(E95:G95)</f>
        <v>1621</v>
      </c>
    </row>
    <row r="96" spans="1:8" ht="12.75" customHeight="1">
      <c r="A96" s="14">
        <v>4</v>
      </c>
      <c r="B96" s="15" t="s">
        <v>154</v>
      </c>
      <c r="C96" s="16"/>
      <c r="D96" s="15" t="s">
        <v>155</v>
      </c>
      <c r="E96" s="17">
        <v>817</v>
      </c>
      <c r="F96" s="17">
        <v>785</v>
      </c>
      <c r="G96" s="29"/>
      <c r="H96" s="30">
        <f>SUM(E96:G96)</f>
        <v>1602</v>
      </c>
    </row>
    <row r="97" spans="1:8" ht="12.75" customHeight="1">
      <c r="A97" s="14">
        <v>5</v>
      </c>
      <c r="B97" s="15" t="s">
        <v>414</v>
      </c>
      <c r="C97" s="16"/>
      <c r="D97" s="15" t="s">
        <v>83</v>
      </c>
      <c r="E97" s="17"/>
      <c r="F97" s="17">
        <v>766</v>
      </c>
      <c r="G97" s="29">
        <v>806</v>
      </c>
      <c r="H97" s="29">
        <f>SUM(E97:G97)</f>
        <v>1572</v>
      </c>
    </row>
    <row r="98" spans="1:8" ht="12.75" customHeight="1">
      <c r="A98" s="14">
        <v>6</v>
      </c>
      <c r="B98" s="15" t="s">
        <v>167</v>
      </c>
      <c r="C98" s="16"/>
      <c r="D98" s="15" t="s">
        <v>76</v>
      </c>
      <c r="E98" s="17">
        <v>741</v>
      </c>
      <c r="F98" s="17">
        <v>824</v>
      </c>
      <c r="G98" s="29"/>
      <c r="H98" s="29">
        <f>SUM(E98:G98)</f>
        <v>1565</v>
      </c>
    </row>
    <row r="99" spans="1:8" ht="12.75" customHeight="1">
      <c r="A99" s="14">
        <v>7</v>
      </c>
      <c r="B99" s="15" t="s">
        <v>410</v>
      </c>
      <c r="C99" s="16"/>
      <c r="D99" s="15" t="s">
        <v>74</v>
      </c>
      <c r="E99" s="17"/>
      <c r="F99" s="17">
        <v>783</v>
      </c>
      <c r="G99" s="29">
        <v>781</v>
      </c>
      <c r="H99" s="29">
        <f>SUM(E99:G99)</f>
        <v>1564</v>
      </c>
    </row>
    <row r="100" spans="1:8" ht="12.75" customHeight="1">
      <c r="A100" s="14">
        <v>8</v>
      </c>
      <c r="B100" s="15" t="s">
        <v>153</v>
      </c>
      <c r="C100" s="16"/>
      <c r="D100" s="15" t="s">
        <v>106</v>
      </c>
      <c r="E100" s="17">
        <v>820</v>
      </c>
      <c r="F100" s="15"/>
      <c r="G100" s="29">
        <v>744</v>
      </c>
      <c r="H100" s="30">
        <f>SUM(E100:G100)</f>
        <v>1564</v>
      </c>
    </row>
    <row r="101" spans="1:8" ht="12.75" customHeight="1">
      <c r="A101" s="14">
        <v>9</v>
      </c>
      <c r="B101" s="15" t="s">
        <v>197</v>
      </c>
      <c r="C101" s="16"/>
      <c r="D101" s="15" t="s">
        <v>99</v>
      </c>
      <c r="E101" s="17"/>
      <c r="F101" s="17">
        <v>781</v>
      </c>
      <c r="G101" s="29">
        <v>761</v>
      </c>
      <c r="H101" s="29">
        <f>SUM(E101:G101)</f>
        <v>1542</v>
      </c>
    </row>
    <row r="102" spans="1:8" ht="12.75" customHeight="1">
      <c r="A102" s="14">
        <v>10</v>
      </c>
      <c r="B102" s="15" t="s">
        <v>157</v>
      </c>
      <c r="C102" s="16"/>
      <c r="D102" s="15" t="s">
        <v>158</v>
      </c>
      <c r="E102" s="17">
        <v>755</v>
      </c>
      <c r="F102" s="17">
        <v>782</v>
      </c>
      <c r="G102" s="29"/>
      <c r="H102" s="29">
        <f>SUM(E102:G102)</f>
        <v>1537</v>
      </c>
    </row>
    <row r="103" spans="1:8" ht="12.75" customHeight="1">
      <c r="A103" s="14">
        <v>11</v>
      </c>
      <c r="B103" s="15" t="s">
        <v>231</v>
      </c>
      <c r="C103" s="16"/>
      <c r="D103" s="15" t="s">
        <v>104</v>
      </c>
      <c r="E103" s="17">
        <v>734</v>
      </c>
      <c r="F103" s="15"/>
      <c r="G103" s="29">
        <v>752</v>
      </c>
      <c r="H103" s="29">
        <f>SUM(E103:G103)</f>
        <v>1486</v>
      </c>
    </row>
    <row r="104" spans="1:8" ht="12.75" customHeight="1">
      <c r="A104" s="14">
        <v>12</v>
      </c>
      <c r="B104" s="15" t="s">
        <v>168</v>
      </c>
      <c r="C104" s="16"/>
      <c r="D104" s="15" t="s">
        <v>169</v>
      </c>
      <c r="E104" s="17">
        <v>729</v>
      </c>
      <c r="F104" s="15"/>
      <c r="G104" s="29">
        <v>755</v>
      </c>
      <c r="H104" s="30">
        <f>SUM(E104:G104)</f>
        <v>1484</v>
      </c>
    </row>
    <row r="105" spans="1:8" ht="12.75" customHeight="1">
      <c r="A105" s="14">
        <v>13</v>
      </c>
      <c r="B105" s="15" t="s">
        <v>193</v>
      </c>
      <c r="C105" s="16"/>
      <c r="D105" s="15" t="s">
        <v>104</v>
      </c>
      <c r="E105" s="17"/>
      <c r="F105" s="17">
        <v>720</v>
      </c>
      <c r="G105" s="29">
        <v>749</v>
      </c>
      <c r="H105" s="30">
        <f>SUM(E105:G105)</f>
        <v>1469</v>
      </c>
    </row>
    <row r="106" spans="1:8" ht="12.75" customHeight="1">
      <c r="A106" s="14">
        <v>14</v>
      </c>
      <c r="B106" s="15" t="s">
        <v>159</v>
      </c>
      <c r="C106" s="16"/>
      <c r="D106" s="15" t="s">
        <v>160</v>
      </c>
      <c r="E106" s="17">
        <v>746</v>
      </c>
      <c r="F106" s="17"/>
      <c r="G106" s="29">
        <v>713</v>
      </c>
      <c r="H106" s="30">
        <f>SUM(E106:G106)</f>
        <v>1459</v>
      </c>
    </row>
    <row r="107" spans="1:8" ht="12.75" customHeight="1">
      <c r="A107" s="14">
        <v>15</v>
      </c>
      <c r="B107" s="15" t="s">
        <v>173</v>
      </c>
      <c r="C107" s="16"/>
      <c r="D107" s="15" t="s">
        <v>174</v>
      </c>
      <c r="E107" s="17">
        <v>722</v>
      </c>
      <c r="F107" s="17">
        <v>735</v>
      </c>
      <c r="G107" s="29"/>
      <c r="H107" s="29">
        <f>SUM(E107:G107)</f>
        <v>1457</v>
      </c>
    </row>
    <row r="108" spans="1:8" ht="12.75" customHeight="1">
      <c r="A108" s="14">
        <v>16</v>
      </c>
      <c r="B108" s="15" t="s">
        <v>178</v>
      </c>
      <c r="C108" s="16"/>
      <c r="D108" s="15" t="s">
        <v>88</v>
      </c>
      <c r="E108" s="17">
        <v>685</v>
      </c>
      <c r="F108" s="17">
        <v>755</v>
      </c>
      <c r="G108" s="29"/>
      <c r="H108" s="29">
        <f>SUM(E108:G108)</f>
        <v>1440</v>
      </c>
    </row>
    <row r="109" spans="1:8" ht="12.75" customHeight="1">
      <c r="A109" s="14">
        <v>17</v>
      </c>
      <c r="B109" s="15" t="s">
        <v>175</v>
      </c>
      <c r="C109" s="16"/>
      <c r="D109" s="15" t="s">
        <v>104</v>
      </c>
      <c r="E109" s="17">
        <v>712</v>
      </c>
      <c r="F109" s="17"/>
      <c r="G109" s="29">
        <v>691</v>
      </c>
      <c r="H109" s="29">
        <f>SUM(E109:G109)</f>
        <v>1403</v>
      </c>
    </row>
    <row r="110" spans="1:8" ht="12.75" customHeight="1">
      <c r="A110" s="14">
        <v>18</v>
      </c>
      <c r="B110" s="15" t="s">
        <v>199</v>
      </c>
      <c r="C110" s="16"/>
      <c r="D110" s="15" t="s">
        <v>83</v>
      </c>
      <c r="E110" s="17"/>
      <c r="F110" s="17">
        <v>667</v>
      </c>
      <c r="G110" s="29">
        <v>733</v>
      </c>
      <c r="H110" s="29">
        <f>SUM(E110:G110)</f>
        <v>1400</v>
      </c>
    </row>
    <row r="111" spans="1:8" ht="12.75" customHeight="1">
      <c r="A111" s="14">
        <v>19</v>
      </c>
      <c r="B111" s="15" t="s">
        <v>176</v>
      </c>
      <c r="C111" s="16"/>
      <c r="D111" s="15" t="s">
        <v>177</v>
      </c>
      <c r="E111" s="17">
        <v>712</v>
      </c>
      <c r="F111" s="17">
        <v>674</v>
      </c>
      <c r="G111" s="29"/>
      <c r="H111" s="29">
        <f>SUM(E111:G111)</f>
        <v>1386</v>
      </c>
    </row>
    <row r="112" spans="1:8" ht="12.75" customHeight="1">
      <c r="A112" s="14">
        <v>20</v>
      </c>
      <c r="B112" s="15" t="s">
        <v>182</v>
      </c>
      <c r="C112" s="16"/>
      <c r="D112" s="15" t="s">
        <v>144</v>
      </c>
      <c r="E112" s="17"/>
      <c r="F112" s="17">
        <v>702</v>
      </c>
      <c r="G112" s="29">
        <v>681</v>
      </c>
      <c r="H112" s="29">
        <f>SUM(E112:G112)</f>
        <v>1383</v>
      </c>
    </row>
    <row r="113" spans="1:8" ht="12.75" customHeight="1">
      <c r="A113" s="14">
        <v>21</v>
      </c>
      <c r="B113" s="15" t="s">
        <v>163</v>
      </c>
      <c r="C113" s="16"/>
      <c r="D113" s="15" t="s">
        <v>158</v>
      </c>
      <c r="E113" s="17">
        <v>674</v>
      </c>
      <c r="F113" s="17">
        <v>686</v>
      </c>
      <c r="G113" s="29"/>
      <c r="H113" s="30">
        <f>SUM(E113:G113)</f>
        <v>1360</v>
      </c>
    </row>
    <row r="114" spans="1:8" ht="12.75" customHeight="1">
      <c r="A114" s="14">
        <v>22</v>
      </c>
      <c r="B114" s="15" t="s">
        <v>189</v>
      </c>
      <c r="C114" s="16"/>
      <c r="D114" s="15" t="s">
        <v>112</v>
      </c>
      <c r="E114" s="17">
        <v>678</v>
      </c>
      <c r="F114" s="17"/>
      <c r="G114" s="29">
        <v>681</v>
      </c>
      <c r="H114" s="30">
        <f>SUM(E114:G114)</f>
        <v>1359</v>
      </c>
    </row>
    <row r="115" spans="1:8" ht="12.75" customHeight="1">
      <c r="A115" s="14">
        <v>23</v>
      </c>
      <c r="B115" s="15" t="s">
        <v>183</v>
      </c>
      <c r="C115" s="16"/>
      <c r="D115" s="15" t="s">
        <v>76</v>
      </c>
      <c r="E115" s="17">
        <v>656</v>
      </c>
      <c r="F115" s="17">
        <v>692</v>
      </c>
      <c r="G115" s="29"/>
      <c r="H115" s="29">
        <f>SUM(E115:G115)</f>
        <v>1348</v>
      </c>
    </row>
    <row r="116" spans="1:8" ht="12.75" customHeight="1">
      <c r="A116" s="14">
        <v>24</v>
      </c>
      <c r="B116" s="15" t="s">
        <v>185</v>
      </c>
      <c r="C116" s="16"/>
      <c r="D116" s="15" t="s">
        <v>186</v>
      </c>
      <c r="E116" s="17"/>
      <c r="F116" s="17">
        <v>661</v>
      </c>
      <c r="G116" s="29">
        <v>687</v>
      </c>
      <c r="H116" s="30">
        <f>SUM(E116:G116)</f>
        <v>1348</v>
      </c>
    </row>
    <row r="117" spans="1:8" ht="12.75" customHeight="1">
      <c r="A117" s="14">
        <v>25</v>
      </c>
      <c r="B117" s="15" t="s">
        <v>180</v>
      </c>
      <c r="C117" s="16"/>
      <c r="D117" s="15" t="s">
        <v>88</v>
      </c>
      <c r="E117" s="17">
        <v>684</v>
      </c>
      <c r="F117" s="17">
        <v>655</v>
      </c>
      <c r="G117" s="29"/>
      <c r="H117" s="29">
        <f>SUM(E117:G117)</f>
        <v>1339</v>
      </c>
    </row>
    <row r="118" spans="1:8" ht="12.75" customHeight="1">
      <c r="A118" s="14">
        <v>26</v>
      </c>
      <c r="B118" s="15" t="s">
        <v>164</v>
      </c>
      <c r="C118" s="16"/>
      <c r="D118" s="15" t="s">
        <v>158</v>
      </c>
      <c r="E118" s="17">
        <v>656</v>
      </c>
      <c r="F118" s="17">
        <v>682</v>
      </c>
      <c r="G118" s="29"/>
      <c r="H118" s="30">
        <f>SUM(E118:G118)</f>
        <v>1338</v>
      </c>
    </row>
    <row r="119" spans="1:8" ht="12.75" customHeight="1">
      <c r="A119" s="14">
        <v>27</v>
      </c>
      <c r="B119" s="15" t="s">
        <v>205</v>
      </c>
      <c r="C119" s="16"/>
      <c r="D119" s="15" t="s">
        <v>177</v>
      </c>
      <c r="E119" s="17"/>
      <c r="F119" s="17">
        <v>666</v>
      </c>
      <c r="G119" s="29">
        <v>670</v>
      </c>
      <c r="H119" s="30">
        <f>SUM(E119:G119)</f>
        <v>1336</v>
      </c>
    </row>
    <row r="120" spans="1:8" ht="12.75" customHeight="1">
      <c r="A120" s="14">
        <v>28</v>
      </c>
      <c r="B120" s="15" t="s">
        <v>415</v>
      </c>
      <c r="C120" s="16"/>
      <c r="D120" s="15" t="s">
        <v>187</v>
      </c>
      <c r="E120" s="17">
        <v>639</v>
      </c>
      <c r="F120" s="17">
        <v>688</v>
      </c>
      <c r="G120" s="29"/>
      <c r="H120" s="30">
        <f>SUM(E120:G120)</f>
        <v>1327</v>
      </c>
    </row>
    <row r="121" spans="1:8" ht="12.75" customHeight="1">
      <c r="A121" s="14">
        <v>29</v>
      </c>
      <c r="B121" s="15" t="s">
        <v>416</v>
      </c>
      <c r="C121" s="16"/>
      <c r="D121" s="15" t="s">
        <v>417</v>
      </c>
      <c r="E121" s="17"/>
      <c r="F121" s="17">
        <v>647</v>
      </c>
      <c r="G121" s="29">
        <v>647</v>
      </c>
      <c r="H121" s="29">
        <f>SUM(E121:G121)</f>
        <v>1294</v>
      </c>
    </row>
    <row r="122" spans="1:8" ht="12.75" customHeight="1">
      <c r="A122" s="14">
        <v>30</v>
      </c>
      <c r="B122" s="15" t="s">
        <v>194</v>
      </c>
      <c r="C122" s="16"/>
      <c r="D122" s="15" t="s">
        <v>83</v>
      </c>
      <c r="E122" s="17">
        <v>597</v>
      </c>
      <c r="F122" s="15"/>
      <c r="G122" s="29">
        <v>661</v>
      </c>
      <c r="H122" s="30">
        <f>SUM(E122:G122)</f>
        <v>1258</v>
      </c>
    </row>
    <row r="123" spans="1:8" ht="12.75" customHeight="1">
      <c r="A123" s="14">
        <v>31</v>
      </c>
      <c r="B123" s="15" t="s">
        <v>419</v>
      </c>
      <c r="C123" s="16"/>
      <c r="D123" s="15" t="s">
        <v>158</v>
      </c>
      <c r="E123" s="17"/>
      <c r="F123" s="17">
        <v>612</v>
      </c>
      <c r="G123" s="29">
        <v>642</v>
      </c>
      <c r="H123" s="29">
        <f>SUM(E123:G123)</f>
        <v>1254</v>
      </c>
    </row>
    <row r="124" spans="1:8" ht="12.75" customHeight="1">
      <c r="A124" s="14">
        <v>32</v>
      </c>
      <c r="B124" s="15" t="s">
        <v>418</v>
      </c>
      <c r="C124" s="16"/>
      <c r="D124" s="15" t="s">
        <v>259</v>
      </c>
      <c r="E124" s="17"/>
      <c r="F124" s="17">
        <v>617</v>
      </c>
      <c r="G124" s="29">
        <v>637</v>
      </c>
      <c r="H124" s="30">
        <f>SUM(E124:G124)</f>
        <v>1254</v>
      </c>
    </row>
    <row r="125" spans="1:8" ht="12.75" customHeight="1">
      <c r="A125" s="14">
        <v>33</v>
      </c>
      <c r="B125" s="15" t="s">
        <v>195</v>
      </c>
      <c r="C125" s="16"/>
      <c r="D125" s="15" t="s">
        <v>150</v>
      </c>
      <c r="E125" s="17">
        <v>594</v>
      </c>
      <c r="F125" s="15"/>
      <c r="G125" s="29">
        <v>600</v>
      </c>
      <c r="H125" s="30">
        <f>SUM(E125:G125)</f>
        <v>1194</v>
      </c>
    </row>
    <row r="126" spans="1:8" ht="12.75" customHeight="1">
      <c r="A126" s="14">
        <v>34</v>
      </c>
      <c r="B126" s="15" t="s">
        <v>184</v>
      </c>
      <c r="C126" s="16"/>
      <c r="D126" s="15" t="s">
        <v>158</v>
      </c>
      <c r="E126" s="17">
        <v>650</v>
      </c>
      <c r="F126" s="17">
        <v>522</v>
      </c>
      <c r="G126" s="29"/>
      <c r="H126" s="29">
        <f>SUM(E126:G126)</f>
        <v>1172</v>
      </c>
    </row>
    <row r="127" spans="1:8" ht="12.75" customHeight="1">
      <c r="A127" s="14">
        <v>35</v>
      </c>
      <c r="B127" s="15" t="s">
        <v>196</v>
      </c>
      <c r="C127" s="16"/>
      <c r="D127" s="15" t="s">
        <v>99</v>
      </c>
      <c r="E127" s="17">
        <v>591</v>
      </c>
      <c r="F127" s="17">
        <v>562</v>
      </c>
      <c r="G127" s="29"/>
      <c r="H127" s="30">
        <f>SUM(E127:G127)</f>
        <v>1153</v>
      </c>
    </row>
    <row r="128" spans="1:8" ht="12.75" customHeight="1">
      <c r="A128" s="14">
        <v>36</v>
      </c>
      <c r="B128" s="15" t="s">
        <v>209</v>
      </c>
      <c r="C128" s="16"/>
      <c r="D128" s="15" t="s">
        <v>78</v>
      </c>
      <c r="E128" s="17">
        <v>562</v>
      </c>
      <c r="F128" s="17">
        <v>589</v>
      </c>
      <c r="G128" s="29"/>
      <c r="H128" s="30">
        <f>SUM(E128:G128)</f>
        <v>1151</v>
      </c>
    </row>
    <row r="129" spans="1:8" ht="12.75" customHeight="1">
      <c r="A129" s="14">
        <v>37</v>
      </c>
      <c r="B129" s="15" t="s">
        <v>211</v>
      </c>
      <c r="C129" s="16"/>
      <c r="D129" s="15" t="s">
        <v>74</v>
      </c>
      <c r="E129" s="17"/>
      <c r="F129" s="17">
        <v>563</v>
      </c>
      <c r="G129" s="29">
        <v>571</v>
      </c>
      <c r="H129" s="30">
        <f>SUM(E129:G129)</f>
        <v>1134</v>
      </c>
    </row>
    <row r="130" spans="1:8" ht="12.75" customHeight="1">
      <c r="A130" s="14">
        <v>38</v>
      </c>
      <c r="B130" s="15" t="s">
        <v>420</v>
      </c>
      <c r="C130" s="16"/>
      <c r="D130" s="15" t="s">
        <v>214</v>
      </c>
      <c r="E130" s="17"/>
      <c r="F130" s="17">
        <v>518</v>
      </c>
      <c r="G130" s="29">
        <v>551</v>
      </c>
      <c r="H130" s="30">
        <f>SUM(E130:G130)</f>
        <v>1069</v>
      </c>
    </row>
    <row r="131" spans="1:8" ht="12.75" customHeight="1">
      <c r="A131" s="14">
        <v>39</v>
      </c>
      <c r="B131" s="15" t="s">
        <v>212</v>
      </c>
      <c r="C131" s="16"/>
      <c r="D131" s="15" t="s">
        <v>112</v>
      </c>
      <c r="E131" s="17">
        <v>493</v>
      </c>
      <c r="F131" s="17">
        <v>505</v>
      </c>
      <c r="G131" s="29"/>
      <c r="H131" s="29">
        <f>SUM(E131:G131)</f>
        <v>998</v>
      </c>
    </row>
    <row r="132" spans="1:8" ht="12.75" customHeight="1">
      <c r="A132" s="14">
        <v>40</v>
      </c>
      <c r="B132" s="15" t="s">
        <v>377</v>
      </c>
      <c r="C132" s="16"/>
      <c r="D132" s="15" t="s">
        <v>232</v>
      </c>
      <c r="E132" s="17"/>
      <c r="F132" s="17">
        <v>410</v>
      </c>
      <c r="G132" s="29">
        <v>550</v>
      </c>
      <c r="H132" s="30">
        <f>SUM(E132:G132)</f>
        <v>960</v>
      </c>
    </row>
    <row r="133" spans="1:8" ht="12.75" customHeight="1">
      <c r="A133" s="14">
        <v>41</v>
      </c>
      <c r="B133" s="15" t="s">
        <v>224</v>
      </c>
      <c r="C133" s="16"/>
      <c r="D133" s="15" t="s">
        <v>137</v>
      </c>
      <c r="E133" s="17"/>
      <c r="F133" s="17">
        <v>482</v>
      </c>
      <c r="G133" s="29">
        <v>460</v>
      </c>
      <c r="H133" s="29">
        <f>SUM(E133:G133)</f>
        <v>942</v>
      </c>
    </row>
    <row r="134" spans="1:8" ht="12.75" customHeight="1">
      <c r="A134" s="14">
        <v>42</v>
      </c>
      <c r="B134" s="15" t="s">
        <v>413</v>
      </c>
      <c r="C134" s="16"/>
      <c r="D134" s="15" t="s">
        <v>74</v>
      </c>
      <c r="E134" s="17"/>
      <c r="F134" s="17">
        <v>387</v>
      </c>
      <c r="G134" s="29">
        <v>392</v>
      </c>
      <c r="H134" s="30">
        <f>SUM(E134:G134)</f>
        <v>779</v>
      </c>
    </row>
    <row r="135" spans="1:8" ht="12.75" customHeight="1">
      <c r="A135" s="14">
        <v>43</v>
      </c>
      <c r="B135" s="15" t="s">
        <v>228</v>
      </c>
      <c r="C135" s="16"/>
      <c r="D135" s="15" t="s">
        <v>74</v>
      </c>
      <c r="E135" s="17">
        <v>303</v>
      </c>
      <c r="F135" s="17"/>
      <c r="G135" s="29">
        <v>372</v>
      </c>
      <c r="H135" s="29">
        <f>SUM(E135:G135)</f>
        <v>675</v>
      </c>
    </row>
    <row r="136" spans="1:6" s="39" customFormat="1" ht="12.75" customHeight="1">
      <c r="A136" s="38"/>
      <c r="B136" s="70" t="s">
        <v>498</v>
      </c>
      <c r="C136" s="73" t="s">
        <v>493</v>
      </c>
      <c r="D136" s="70"/>
      <c r="E136" s="69"/>
      <c r="F136" s="69"/>
    </row>
    <row r="137" spans="1:6" ht="12.75" customHeight="1">
      <c r="A137" s="6"/>
      <c r="B137" s="5"/>
      <c r="C137" s="7"/>
      <c r="D137" s="5"/>
      <c r="E137" s="8"/>
      <c r="F137" s="4"/>
    </row>
    <row r="138" spans="1:6" ht="12.75" customHeight="1">
      <c r="A138" s="6"/>
      <c r="B138" s="5"/>
      <c r="C138" s="7"/>
      <c r="D138" s="5"/>
      <c r="E138" s="8"/>
      <c r="F138" s="4"/>
    </row>
    <row r="139" spans="1:6" ht="12.75" customHeight="1">
      <c r="A139" s="6"/>
      <c r="B139" s="5"/>
      <c r="C139" s="7"/>
      <c r="D139" s="5"/>
      <c r="E139" s="8"/>
      <c r="F139" s="4"/>
    </row>
    <row r="140" spans="1:6" ht="12.75" customHeight="1">
      <c r="A140" s="6"/>
      <c r="B140" s="5"/>
      <c r="C140" s="7"/>
      <c r="D140" s="5"/>
      <c r="E140" s="8"/>
      <c r="F140" s="4"/>
    </row>
    <row r="141" spans="1:6" ht="12.75" customHeight="1">
      <c r="A141" s="6"/>
      <c r="B141" s="5"/>
      <c r="C141" s="7"/>
      <c r="D141" s="5"/>
      <c r="E141" s="8"/>
      <c r="F141" s="4"/>
    </row>
    <row r="142" spans="1:6" ht="12.75" customHeight="1">
      <c r="A142" s="6"/>
      <c r="B142" s="5"/>
      <c r="C142" s="7"/>
      <c r="D142" s="5"/>
      <c r="E142" s="8"/>
      <c r="F142" s="4"/>
    </row>
    <row r="143" spans="1:6" ht="12.75" customHeight="1">
      <c r="A143" s="6"/>
      <c r="B143" s="5"/>
      <c r="C143" s="7"/>
      <c r="D143" s="5"/>
      <c r="E143" s="8"/>
      <c r="F143" s="4"/>
    </row>
    <row r="144" spans="1:6" ht="12.75" customHeight="1">
      <c r="A144" s="6"/>
      <c r="B144" s="5"/>
      <c r="C144" s="7"/>
      <c r="D144" s="5"/>
      <c r="E144" s="8"/>
      <c r="F144" s="4"/>
    </row>
    <row r="145" spans="1:5" ht="12.75" customHeight="1">
      <c r="A145" s="9"/>
      <c r="B145" s="9"/>
      <c r="C145" s="9"/>
      <c r="D145" s="9"/>
      <c r="E145" s="9"/>
    </row>
    <row r="146" spans="1:5" ht="12.75" customHeight="1">
      <c r="A146" s="9"/>
      <c r="B146" s="9"/>
      <c r="C146" s="9"/>
      <c r="D146" s="9"/>
      <c r="E146" s="9"/>
    </row>
    <row r="147" spans="1:5" ht="12.75" customHeight="1">
      <c r="A147" s="9"/>
      <c r="B147" s="9"/>
      <c r="C147" s="9"/>
      <c r="D147" s="9"/>
      <c r="E147" s="9"/>
    </row>
    <row r="148" spans="1:5" ht="12.75" customHeight="1">
      <c r="A148" s="9"/>
      <c r="B148" s="9"/>
      <c r="C148" s="9"/>
      <c r="D148" s="9"/>
      <c r="E148" s="9"/>
    </row>
    <row r="149" spans="1:5" ht="12.75" customHeight="1">
      <c r="A149" s="9"/>
      <c r="B149" s="9"/>
      <c r="C149" s="9"/>
      <c r="D149" s="9"/>
      <c r="E149" s="9"/>
    </row>
    <row r="150" spans="1:5" ht="12.75" customHeight="1">
      <c r="A150" s="9"/>
      <c r="B150" s="9"/>
      <c r="C150" s="9"/>
      <c r="D150" s="9"/>
      <c r="E150" s="9"/>
    </row>
    <row r="151" spans="1:5" ht="12.75" customHeight="1">
      <c r="A151" s="9"/>
      <c r="B151" s="9"/>
      <c r="C151" s="9"/>
      <c r="D151" s="9"/>
      <c r="E151" s="9"/>
    </row>
    <row r="152" spans="1:5" ht="12.75" customHeight="1">
      <c r="A152" s="9"/>
      <c r="B152" s="9"/>
      <c r="C152" s="9"/>
      <c r="D152" s="9"/>
      <c r="E152" s="9"/>
    </row>
    <row r="153" spans="1:5" ht="12.75" customHeight="1">
      <c r="A153" s="9"/>
      <c r="B153" s="9"/>
      <c r="C153" s="9"/>
      <c r="D153" s="9"/>
      <c r="E153" s="9"/>
    </row>
    <row r="154" spans="1:5" ht="12.75" customHeight="1">
      <c r="A154" s="9"/>
      <c r="B154" s="9"/>
      <c r="C154" s="9"/>
      <c r="D154" s="9"/>
      <c r="E154" s="9"/>
    </row>
    <row r="155" spans="1:5" ht="12.75" customHeight="1">
      <c r="A155" s="9"/>
      <c r="B155" s="9"/>
      <c r="C155" s="9"/>
      <c r="D155" s="9"/>
      <c r="E155" s="9"/>
    </row>
    <row r="156" spans="1:5" ht="12.75" customHeight="1">
      <c r="A156" s="9"/>
      <c r="B156" s="9"/>
      <c r="C156" s="9"/>
      <c r="D156" s="9"/>
      <c r="E156" s="9"/>
    </row>
    <row r="157" spans="1:5" ht="12.75" customHeight="1">
      <c r="A157" s="9"/>
      <c r="B157" s="9"/>
      <c r="C157" s="9"/>
      <c r="D157" s="9"/>
      <c r="E157" s="9"/>
    </row>
    <row r="158" spans="1:5" ht="12.75" customHeight="1">
      <c r="A158" s="9"/>
      <c r="B158" s="9"/>
      <c r="C158" s="9"/>
      <c r="D158" s="9"/>
      <c r="E158" s="9"/>
    </row>
    <row r="159" spans="1:5" ht="12.75" customHeight="1">
      <c r="A159" s="9"/>
      <c r="B159" s="9"/>
      <c r="C159" s="9"/>
      <c r="D159" s="9"/>
      <c r="E159" s="9"/>
    </row>
    <row r="160" spans="1:5" ht="12.75" customHeight="1">
      <c r="A160" s="9"/>
      <c r="B160" s="9"/>
      <c r="C160" s="9"/>
      <c r="D160" s="9"/>
      <c r="E160" s="9"/>
    </row>
    <row r="161" spans="1:5" ht="12.75" customHeight="1">
      <c r="A161" s="9"/>
      <c r="B161" s="9"/>
      <c r="C161" s="9"/>
      <c r="D161" s="9"/>
      <c r="E161" s="9"/>
    </row>
    <row r="162" spans="1:5" ht="12.75" customHeight="1">
      <c r="A162" s="9"/>
      <c r="B162" s="9"/>
      <c r="C162" s="9"/>
      <c r="D162" s="9"/>
      <c r="E162" s="9"/>
    </row>
    <row r="163" spans="1:5" ht="12.75" customHeight="1">
      <c r="A163" s="9"/>
      <c r="B163" s="9"/>
      <c r="C163" s="9"/>
      <c r="D163" s="9"/>
      <c r="E163" s="9"/>
    </row>
    <row r="164" spans="1:5" ht="12.75" customHeight="1">
      <c r="A164" s="9"/>
      <c r="B164" s="9"/>
      <c r="C164" s="9"/>
      <c r="D164" s="9"/>
      <c r="E164" s="9"/>
    </row>
    <row r="165" spans="1:5" ht="12.75" customHeight="1">
      <c r="A165" s="9"/>
      <c r="B165" s="9"/>
      <c r="C165" s="9"/>
      <c r="D165" s="9"/>
      <c r="E165" s="9"/>
    </row>
    <row r="166" spans="1:5" ht="12.75" customHeight="1">
      <c r="A166" s="9"/>
      <c r="B166" s="9"/>
      <c r="C166" s="9"/>
      <c r="D166" s="9"/>
      <c r="E166" s="9"/>
    </row>
    <row r="167" spans="1:5" ht="12.75" customHeight="1">
      <c r="A167" s="9"/>
      <c r="B167" s="9"/>
      <c r="C167" s="9"/>
      <c r="D167" s="9"/>
      <c r="E167" s="9"/>
    </row>
    <row r="168" spans="1:5" ht="12.75" customHeight="1">
      <c r="A168" s="9"/>
      <c r="B168" s="9"/>
      <c r="C168" s="9"/>
      <c r="D168" s="9"/>
      <c r="E168" s="9"/>
    </row>
    <row r="169" spans="1:5" ht="12.75" customHeight="1">
      <c r="A169" s="9"/>
      <c r="B169" s="9"/>
      <c r="C169" s="9"/>
      <c r="D169" s="9"/>
      <c r="E169" s="9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47">
      <selection activeCell="A55" sqref="A55:I66"/>
    </sheetView>
  </sheetViews>
  <sheetFormatPr defaultColWidth="9.140625" defaultRowHeight="12.75"/>
  <cols>
    <col min="1" max="1" width="3.57421875" style="0" customWidth="1"/>
    <col min="2" max="2" width="6.421875" style="0" customWidth="1"/>
    <col min="3" max="3" width="24.8515625" style="0" customWidth="1"/>
    <col min="4" max="4" width="11.00390625" style="0" customWidth="1"/>
    <col min="5" max="5" width="42.8515625" style="0" customWidth="1"/>
    <col min="7" max="9" width="9.140625" style="3" customWidth="1"/>
  </cols>
  <sheetData>
    <row r="1" spans="1:9" ht="12.75" customHeight="1">
      <c r="A1" s="25"/>
      <c r="B1" s="25"/>
      <c r="C1" s="24" t="s">
        <v>392</v>
      </c>
      <c r="D1" s="25"/>
      <c r="E1" s="25"/>
      <c r="F1" s="24" t="s">
        <v>486</v>
      </c>
      <c r="G1" s="24" t="s">
        <v>487</v>
      </c>
      <c r="H1" s="24" t="s">
        <v>488</v>
      </c>
      <c r="I1" s="24" t="s">
        <v>489</v>
      </c>
    </row>
    <row r="2" spans="1:9" ht="12.75" customHeight="1">
      <c r="A2" s="14">
        <v>1</v>
      </c>
      <c r="B2" s="14">
        <v>107</v>
      </c>
      <c r="C2" s="15" t="s">
        <v>283</v>
      </c>
      <c r="D2" s="16" t="s">
        <v>392</v>
      </c>
      <c r="E2" s="15" t="s">
        <v>112</v>
      </c>
      <c r="F2" s="26">
        <v>10</v>
      </c>
      <c r="G2" s="24">
        <v>10</v>
      </c>
      <c r="H2" s="24"/>
      <c r="I2" s="24">
        <v>20</v>
      </c>
    </row>
    <row r="3" spans="1:9" ht="12.75" customHeight="1">
      <c r="A3" s="14">
        <v>2</v>
      </c>
      <c r="B3" s="14">
        <v>101</v>
      </c>
      <c r="C3" s="15" t="s">
        <v>285</v>
      </c>
      <c r="D3" s="16" t="s">
        <v>392</v>
      </c>
      <c r="E3" s="15" t="s">
        <v>286</v>
      </c>
      <c r="F3" s="26"/>
      <c r="G3" s="24">
        <v>9</v>
      </c>
      <c r="H3" s="24">
        <v>10</v>
      </c>
      <c r="I3" s="24">
        <v>19</v>
      </c>
    </row>
    <row r="4" spans="1:9" s="3" customFormat="1" ht="12.75" customHeight="1">
      <c r="A4" s="38"/>
      <c r="B4" s="38"/>
      <c r="C4" s="70" t="s">
        <v>515</v>
      </c>
      <c r="D4" s="73">
        <v>1</v>
      </c>
      <c r="E4" s="70" t="s">
        <v>510</v>
      </c>
      <c r="F4" s="38"/>
      <c r="G4" s="39"/>
      <c r="H4" s="39"/>
      <c r="I4" s="39"/>
    </row>
    <row r="5" spans="1:9" ht="12.75" customHeight="1">
      <c r="A5" s="35"/>
      <c r="B5" s="35"/>
      <c r="C5" s="36"/>
      <c r="D5" s="37"/>
      <c r="E5" s="36"/>
      <c r="F5" s="38"/>
      <c r="G5" s="39"/>
      <c r="H5" s="39"/>
      <c r="I5" s="39"/>
    </row>
    <row r="6" spans="1:9" ht="12.75" customHeight="1">
      <c r="A6" s="14"/>
      <c r="B6" s="14"/>
      <c r="C6" s="21" t="s">
        <v>394</v>
      </c>
      <c r="D6" s="16"/>
      <c r="E6" s="15"/>
      <c r="F6" s="26"/>
      <c r="G6" s="24"/>
      <c r="H6" s="24"/>
      <c r="I6" s="24"/>
    </row>
    <row r="7" spans="1:9" ht="12.75" customHeight="1">
      <c r="A7" s="14">
        <v>1</v>
      </c>
      <c r="B7" s="14">
        <v>103</v>
      </c>
      <c r="C7" s="15" t="s">
        <v>279</v>
      </c>
      <c r="D7" s="16" t="s">
        <v>394</v>
      </c>
      <c r="E7" s="15" t="s">
        <v>280</v>
      </c>
      <c r="F7" s="26">
        <v>10</v>
      </c>
      <c r="G7" s="24"/>
      <c r="H7" s="24">
        <v>10</v>
      </c>
      <c r="I7" s="24">
        <v>20</v>
      </c>
    </row>
    <row r="8" spans="1:9" ht="12.75" customHeight="1">
      <c r="A8" s="14">
        <v>2</v>
      </c>
      <c r="B8" s="14">
        <v>111</v>
      </c>
      <c r="C8" s="15" t="s">
        <v>287</v>
      </c>
      <c r="D8" s="16" t="s">
        <v>394</v>
      </c>
      <c r="E8" s="15" t="s">
        <v>139</v>
      </c>
      <c r="F8" s="26">
        <v>8</v>
      </c>
      <c r="G8" s="24">
        <v>10</v>
      </c>
      <c r="H8" s="24"/>
      <c r="I8" s="24">
        <v>18</v>
      </c>
    </row>
    <row r="9" spans="1:9" ht="12.75" customHeight="1">
      <c r="A9" s="14">
        <v>3</v>
      </c>
      <c r="B9" s="14">
        <v>106</v>
      </c>
      <c r="C9" s="15" t="s">
        <v>284</v>
      </c>
      <c r="D9" s="16" t="s">
        <v>394</v>
      </c>
      <c r="E9" s="15" t="s">
        <v>172</v>
      </c>
      <c r="F9" s="26">
        <v>9</v>
      </c>
      <c r="G9" s="24"/>
      <c r="H9" s="24">
        <v>9</v>
      </c>
      <c r="I9" s="24">
        <v>18</v>
      </c>
    </row>
    <row r="10" spans="1:9" ht="12.75" customHeight="1">
      <c r="A10" s="14">
        <v>4</v>
      </c>
      <c r="B10" s="14">
        <v>65</v>
      </c>
      <c r="C10" s="15" t="s">
        <v>291</v>
      </c>
      <c r="D10" s="16" t="s">
        <v>394</v>
      </c>
      <c r="E10" s="15" t="s">
        <v>133</v>
      </c>
      <c r="F10" s="26"/>
      <c r="G10" s="24">
        <v>9</v>
      </c>
      <c r="H10" s="24">
        <v>6</v>
      </c>
      <c r="I10" s="24">
        <v>15</v>
      </c>
    </row>
    <row r="11" spans="1:9" ht="12.75" customHeight="1">
      <c r="A11" s="14">
        <v>5</v>
      </c>
      <c r="B11" s="14">
        <v>114</v>
      </c>
      <c r="C11" s="15" t="s">
        <v>288</v>
      </c>
      <c r="D11" s="16" t="s">
        <v>394</v>
      </c>
      <c r="E11" s="15" t="s">
        <v>101</v>
      </c>
      <c r="F11" s="26">
        <v>6</v>
      </c>
      <c r="G11" s="24"/>
      <c r="H11" s="24">
        <v>7</v>
      </c>
      <c r="I11" s="24">
        <v>13</v>
      </c>
    </row>
    <row r="12" spans="1:9" ht="12.75" customHeight="1">
      <c r="A12" s="14">
        <v>6</v>
      </c>
      <c r="B12" s="14">
        <v>115</v>
      </c>
      <c r="C12" s="15" t="s">
        <v>289</v>
      </c>
      <c r="D12" s="16" t="s">
        <v>394</v>
      </c>
      <c r="E12" s="15" t="s">
        <v>101</v>
      </c>
      <c r="F12" s="26">
        <v>5</v>
      </c>
      <c r="G12" s="24">
        <v>6</v>
      </c>
      <c r="H12" s="24"/>
      <c r="I12" s="24">
        <v>11</v>
      </c>
    </row>
    <row r="13" spans="1:9" ht="12.75" customHeight="1">
      <c r="A13" s="14">
        <v>7</v>
      </c>
      <c r="B13" s="14">
        <v>118</v>
      </c>
      <c r="C13" s="15" t="s">
        <v>295</v>
      </c>
      <c r="D13" s="16" t="s">
        <v>394</v>
      </c>
      <c r="E13" s="15" t="s">
        <v>296</v>
      </c>
      <c r="F13" s="26">
        <v>2</v>
      </c>
      <c r="G13" s="24">
        <v>7</v>
      </c>
      <c r="H13" s="24"/>
      <c r="I13" s="24">
        <v>9</v>
      </c>
    </row>
    <row r="14" spans="1:9" ht="12.75" customHeight="1">
      <c r="A14" s="14">
        <v>8</v>
      </c>
      <c r="B14" s="14">
        <v>83</v>
      </c>
      <c r="C14" s="15" t="s">
        <v>438</v>
      </c>
      <c r="D14" s="16" t="s">
        <v>394</v>
      </c>
      <c r="E14" s="15" t="s">
        <v>443</v>
      </c>
      <c r="F14" s="26"/>
      <c r="G14" s="24">
        <v>4</v>
      </c>
      <c r="H14" s="24">
        <v>4</v>
      </c>
      <c r="I14" s="24">
        <v>8</v>
      </c>
    </row>
    <row r="15" spans="1:9" ht="12.75" customHeight="1">
      <c r="A15" s="14">
        <v>9</v>
      </c>
      <c r="B15" s="14">
        <v>116</v>
      </c>
      <c r="C15" s="15" t="s">
        <v>294</v>
      </c>
      <c r="D15" s="16" t="s">
        <v>394</v>
      </c>
      <c r="E15" s="15" t="s">
        <v>83</v>
      </c>
      <c r="F15" s="26">
        <v>3</v>
      </c>
      <c r="G15" s="24">
        <v>3</v>
      </c>
      <c r="H15" s="24"/>
      <c r="I15" s="24">
        <v>6</v>
      </c>
    </row>
    <row r="16" spans="1:9" s="40" customFormat="1" ht="12.75" customHeight="1">
      <c r="A16" s="38"/>
      <c r="B16" s="38"/>
      <c r="C16" s="70" t="s">
        <v>516</v>
      </c>
      <c r="D16" s="73">
        <v>1</v>
      </c>
      <c r="E16" s="70" t="s">
        <v>510</v>
      </c>
      <c r="F16" s="38"/>
      <c r="G16" s="39"/>
      <c r="H16" s="39"/>
      <c r="I16" s="39"/>
    </row>
    <row r="17" spans="1:9" s="40" customFormat="1" ht="12.75" customHeight="1">
      <c r="A17" s="35"/>
      <c r="B17" s="35"/>
      <c r="C17" s="36"/>
      <c r="D17" s="37"/>
      <c r="E17" s="36"/>
      <c r="F17" s="38"/>
      <c r="G17" s="39"/>
      <c r="H17" s="39"/>
      <c r="I17" s="39"/>
    </row>
    <row r="18" spans="1:9" ht="12.75" customHeight="1">
      <c r="A18" s="14"/>
      <c r="B18" s="14"/>
      <c r="C18" s="21" t="s">
        <v>403</v>
      </c>
      <c r="D18" s="16"/>
      <c r="E18" s="15"/>
      <c r="F18" s="26"/>
      <c r="G18" s="24"/>
      <c r="H18" s="24"/>
      <c r="I18" s="24"/>
    </row>
    <row r="19" spans="1:9" ht="12.75" customHeight="1">
      <c r="A19" s="14">
        <v>1</v>
      </c>
      <c r="B19" s="14">
        <v>102</v>
      </c>
      <c r="C19" s="15" t="s">
        <v>281</v>
      </c>
      <c r="D19" s="16" t="s">
        <v>393</v>
      </c>
      <c r="E19" s="15" t="s">
        <v>282</v>
      </c>
      <c r="F19" s="26">
        <v>10</v>
      </c>
      <c r="G19" s="24"/>
      <c r="H19" s="24">
        <v>10</v>
      </c>
      <c r="I19" s="24">
        <v>20</v>
      </c>
    </row>
    <row r="20" spans="1:9" ht="12.75" customHeight="1">
      <c r="A20" s="14">
        <v>2</v>
      </c>
      <c r="B20" s="14">
        <v>105</v>
      </c>
      <c r="C20" s="15" t="s">
        <v>290</v>
      </c>
      <c r="D20" s="16" t="s">
        <v>393</v>
      </c>
      <c r="E20" s="15" t="s">
        <v>232</v>
      </c>
      <c r="F20" s="26">
        <v>9</v>
      </c>
      <c r="G20" s="24">
        <v>10</v>
      </c>
      <c r="H20" s="24"/>
      <c r="I20" s="24">
        <f>SUM(F20:H20)</f>
        <v>19</v>
      </c>
    </row>
    <row r="21" spans="1:9" ht="12.75" customHeight="1">
      <c r="A21" s="14">
        <v>3</v>
      </c>
      <c r="B21" s="14">
        <v>119</v>
      </c>
      <c r="C21" s="15" t="s">
        <v>292</v>
      </c>
      <c r="D21" s="16" t="s">
        <v>393</v>
      </c>
      <c r="E21" s="15" t="s">
        <v>223</v>
      </c>
      <c r="F21" s="26">
        <v>8</v>
      </c>
      <c r="G21" s="24">
        <v>9</v>
      </c>
      <c r="H21" s="24"/>
      <c r="I21" s="24">
        <f>SUM(F21:H21)</f>
        <v>17</v>
      </c>
    </row>
    <row r="22" spans="1:9" ht="12.75" customHeight="1">
      <c r="A22" s="14">
        <v>4</v>
      </c>
      <c r="B22" s="14">
        <v>113</v>
      </c>
      <c r="C22" s="15" t="s">
        <v>293</v>
      </c>
      <c r="D22" s="16" t="s">
        <v>393</v>
      </c>
      <c r="E22" s="15" t="s">
        <v>133</v>
      </c>
      <c r="F22" s="26">
        <v>7</v>
      </c>
      <c r="G22" s="24">
        <v>9</v>
      </c>
      <c r="H22" s="24"/>
      <c r="I22" s="24">
        <f>SUM(F22:H22)</f>
        <v>16</v>
      </c>
    </row>
    <row r="23" spans="1:9" s="40" customFormat="1" ht="12.75" customHeight="1">
      <c r="A23" s="35"/>
      <c r="B23" s="35"/>
      <c r="C23" s="70" t="s">
        <v>517</v>
      </c>
      <c r="D23" s="73">
        <v>1</v>
      </c>
      <c r="E23" s="70" t="s">
        <v>510</v>
      </c>
      <c r="F23" s="38"/>
      <c r="G23" s="39"/>
      <c r="H23" s="39"/>
      <c r="I23" s="39"/>
    </row>
    <row r="24" spans="1:9" s="40" customFormat="1" ht="12.75" customHeight="1">
      <c r="A24" s="35"/>
      <c r="B24" s="35"/>
      <c r="C24" s="36"/>
      <c r="D24" s="37"/>
      <c r="E24" s="36"/>
      <c r="F24" s="38"/>
      <c r="G24" s="39"/>
      <c r="H24" s="39"/>
      <c r="I24" s="39"/>
    </row>
    <row r="25" spans="1:9" ht="12.75" customHeight="1">
      <c r="A25" s="14"/>
      <c r="B25" s="14"/>
      <c r="C25" s="21" t="s">
        <v>405</v>
      </c>
      <c r="D25" s="16"/>
      <c r="E25" s="15"/>
      <c r="F25" s="17"/>
      <c r="G25" s="24"/>
      <c r="H25" s="24"/>
      <c r="I25" s="24"/>
    </row>
    <row r="26" spans="1:9" ht="12.75" customHeight="1">
      <c r="A26" s="14">
        <v>1</v>
      </c>
      <c r="B26" s="14">
        <v>108</v>
      </c>
      <c r="C26" s="15" t="s">
        <v>363</v>
      </c>
      <c r="D26" s="16" t="s">
        <v>392</v>
      </c>
      <c r="E26" s="15" t="s">
        <v>217</v>
      </c>
      <c r="F26" s="26">
        <v>10</v>
      </c>
      <c r="G26" s="24">
        <v>10</v>
      </c>
      <c r="H26" s="24"/>
      <c r="I26" s="24">
        <v>20</v>
      </c>
    </row>
    <row r="27" spans="1:9" ht="12.75" customHeight="1">
      <c r="A27" s="14">
        <v>2</v>
      </c>
      <c r="B27" s="14">
        <v>111</v>
      </c>
      <c r="C27" s="15" t="s">
        <v>365</v>
      </c>
      <c r="D27" s="16" t="s">
        <v>392</v>
      </c>
      <c r="E27" s="15" t="s">
        <v>366</v>
      </c>
      <c r="F27" s="26">
        <v>9</v>
      </c>
      <c r="G27" s="24">
        <v>10</v>
      </c>
      <c r="H27" s="24"/>
      <c r="I27" s="24">
        <v>19</v>
      </c>
    </row>
    <row r="28" spans="1:9" ht="12.75" customHeight="1">
      <c r="A28" s="14">
        <v>3</v>
      </c>
      <c r="B28" s="14">
        <v>101</v>
      </c>
      <c r="C28" s="15" t="s">
        <v>367</v>
      </c>
      <c r="D28" s="16" t="s">
        <v>392</v>
      </c>
      <c r="E28" s="15" t="s">
        <v>368</v>
      </c>
      <c r="F28" s="26">
        <v>8</v>
      </c>
      <c r="G28" s="24">
        <v>9</v>
      </c>
      <c r="H28" s="24"/>
      <c r="I28" s="24">
        <v>17</v>
      </c>
    </row>
    <row r="29" spans="1:9" ht="12.75" customHeight="1">
      <c r="A29" s="14">
        <v>4</v>
      </c>
      <c r="B29" s="14">
        <v>104</v>
      </c>
      <c r="C29" s="15" t="s">
        <v>370</v>
      </c>
      <c r="D29" s="16" t="s">
        <v>392</v>
      </c>
      <c r="E29" s="15" t="s">
        <v>371</v>
      </c>
      <c r="F29" s="26">
        <v>6</v>
      </c>
      <c r="G29" s="24">
        <v>9</v>
      </c>
      <c r="H29" s="24"/>
      <c r="I29" s="24">
        <v>15</v>
      </c>
    </row>
    <row r="30" spans="1:9" ht="12.75" customHeight="1">
      <c r="A30" s="14">
        <v>5</v>
      </c>
      <c r="B30" s="14">
        <v>112</v>
      </c>
      <c r="C30" s="15" t="s">
        <v>369</v>
      </c>
      <c r="D30" s="16" t="s">
        <v>392</v>
      </c>
      <c r="E30" s="15" t="s">
        <v>165</v>
      </c>
      <c r="F30" s="26">
        <v>7</v>
      </c>
      <c r="G30" s="24">
        <v>7</v>
      </c>
      <c r="H30" s="24"/>
      <c r="I30" s="24">
        <v>14</v>
      </c>
    </row>
    <row r="31" spans="1:9" ht="12.75" customHeight="1">
      <c r="A31" s="14">
        <v>6</v>
      </c>
      <c r="B31" s="14">
        <v>171</v>
      </c>
      <c r="C31" s="15" t="s">
        <v>372</v>
      </c>
      <c r="D31" s="16" t="s">
        <v>392</v>
      </c>
      <c r="E31" s="15" t="s">
        <v>296</v>
      </c>
      <c r="F31" s="26">
        <v>5</v>
      </c>
      <c r="G31" s="24">
        <v>6</v>
      </c>
      <c r="H31" s="24">
        <v>7</v>
      </c>
      <c r="I31" s="24">
        <v>13</v>
      </c>
    </row>
    <row r="32" spans="1:9" ht="12.75" customHeight="1">
      <c r="A32" s="14">
        <v>7</v>
      </c>
      <c r="B32" s="14">
        <v>68</v>
      </c>
      <c r="C32" s="15" t="s">
        <v>374</v>
      </c>
      <c r="D32" s="16" t="s">
        <v>392</v>
      </c>
      <c r="E32" s="15" t="s">
        <v>91</v>
      </c>
      <c r="F32" s="26">
        <v>3</v>
      </c>
      <c r="G32" s="24">
        <v>8</v>
      </c>
      <c r="H32" s="24">
        <v>5</v>
      </c>
      <c r="I32" s="24">
        <v>13</v>
      </c>
    </row>
    <row r="33" spans="1:9" ht="12.75" customHeight="1">
      <c r="A33" s="14">
        <v>8</v>
      </c>
      <c r="B33" s="14">
        <v>136</v>
      </c>
      <c r="C33" s="15" t="s">
        <v>376</v>
      </c>
      <c r="D33" s="16" t="s">
        <v>392</v>
      </c>
      <c r="E33" s="15" t="s">
        <v>275</v>
      </c>
      <c r="F33" s="26">
        <v>2</v>
      </c>
      <c r="G33" s="24">
        <v>7</v>
      </c>
      <c r="H33" s="24">
        <v>6</v>
      </c>
      <c r="I33" s="24">
        <v>13</v>
      </c>
    </row>
    <row r="34" spans="1:9" ht="12.75" customHeight="1">
      <c r="A34" s="14">
        <v>9</v>
      </c>
      <c r="B34" s="14">
        <v>186</v>
      </c>
      <c r="C34" s="15" t="s">
        <v>444</v>
      </c>
      <c r="D34" s="16" t="s">
        <v>392</v>
      </c>
      <c r="E34" s="15" t="s">
        <v>445</v>
      </c>
      <c r="F34" s="26"/>
      <c r="G34" s="24">
        <v>5</v>
      </c>
      <c r="H34" s="24">
        <v>3</v>
      </c>
      <c r="I34" s="24">
        <v>8</v>
      </c>
    </row>
    <row r="35" spans="1:9" ht="12.75" customHeight="1">
      <c r="A35" s="14">
        <v>10</v>
      </c>
      <c r="B35" s="14">
        <v>183</v>
      </c>
      <c r="C35" s="15" t="s">
        <v>373</v>
      </c>
      <c r="D35" s="16" t="s">
        <v>392</v>
      </c>
      <c r="E35" s="15" t="s">
        <v>104</v>
      </c>
      <c r="F35" s="26">
        <v>4</v>
      </c>
      <c r="G35" s="24"/>
      <c r="H35" s="24">
        <v>4</v>
      </c>
      <c r="I35" s="24">
        <v>8</v>
      </c>
    </row>
    <row r="36" spans="1:9" s="40" customFormat="1" ht="12.75" customHeight="1">
      <c r="A36" s="35"/>
      <c r="B36" s="35"/>
      <c r="C36" s="70" t="s">
        <v>518</v>
      </c>
      <c r="D36" s="73">
        <v>1</v>
      </c>
      <c r="E36" s="70" t="s">
        <v>510</v>
      </c>
      <c r="F36" s="38"/>
      <c r="G36" s="39"/>
      <c r="H36" s="39"/>
      <c r="I36" s="39"/>
    </row>
    <row r="37" spans="1:9" s="40" customFormat="1" ht="12.75" customHeight="1">
      <c r="A37" s="35"/>
      <c r="B37" s="35"/>
      <c r="C37" s="36"/>
      <c r="D37" s="37"/>
      <c r="E37" s="36"/>
      <c r="F37" s="38"/>
      <c r="G37" s="39"/>
      <c r="H37" s="39"/>
      <c r="I37" s="39"/>
    </row>
    <row r="38" spans="1:9" ht="12.75" customHeight="1">
      <c r="A38" s="14"/>
      <c r="B38" s="14"/>
      <c r="C38" s="21" t="s">
        <v>406</v>
      </c>
      <c r="D38" s="16"/>
      <c r="E38" s="15"/>
      <c r="F38" s="17"/>
      <c r="G38" s="24"/>
      <c r="H38" s="24"/>
      <c r="I38" s="24"/>
    </row>
    <row r="39" spans="1:9" ht="12.75" customHeight="1">
      <c r="A39" s="14">
        <v>1</v>
      </c>
      <c r="B39" s="14">
        <v>113</v>
      </c>
      <c r="C39" s="15" t="s">
        <v>359</v>
      </c>
      <c r="D39" s="16" t="s">
        <v>394</v>
      </c>
      <c r="E39" s="15" t="s">
        <v>280</v>
      </c>
      <c r="F39" s="26">
        <v>10</v>
      </c>
      <c r="G39" s="24">
        <v>10</v>
      </c>
      <c r="H39" s="24"/>
      <c r="I39" s="24">
        <f>SUM(F39:H39)</f>
        <v>20</v>
      </c>
    </row>
    <row r="40" spans="1:9" ht="12.75" customHeight="1">
      <c r="A40" s="14">
        <v>2</v>
      </c>
      <c r="B40" s="14">
        <v>144</v>
      </c>
      <c r="C40" s="15" t="s">
        <v>362</v>
      </c>
      <c r="D40" s="16" t="s">
        <v>394</v>
      </c>
      <c r="E40" s="15" t="s">
        <v>74</v>
      </c>
      <c r="F40" s="26">
        <v>8</v>
      </c>
      <c r="G40" s="24">
        <v>10</v>
      </c>
      <c r="H40" s="24"/>
      <c r="I40" s="24">
        <f>SUM(F40:H40)</f>
        <v>18</v>
      </c>
    </row>
    <row r="41" spans="1:9" ht="12.75" customHeight="1">
      <c r="A41" s="14">
        <v>3</v>
      </c>
      <c r="B41" s="14">
        <v>143</v>
      </c>
      <c r="C41" s="15" t="s">
        <v>446</v>
      </c>
      <c r="D41" s="16" t="s">
        <v>394</v>
      </c>
      <c r="E41" s="15" t="s">
        <v>74</v>
      </c>
      <c r="F41" s="26"/>
      <c r="G41" s="24">
        <v>9</v>
      </c>
      <c r="H41" s="24">
        <v>9</v>
      </c>
      <c r="I41" s="24">
        <f>SUM(F41:H41)</f>
        <v>18</v>
      </c>
    </row>
    <row r="42" spans="1:9" ht="12.75" customHeight="1">
      <c r="A42" s="14">
        <v>4</v>
      </c>
      <c r="B42" s="14">
        <v>185</v>
      </c>
      <c r="C42" s="15" t="s">
        <v>364</v>
      </c>
      <c r="D42" s="16" t="s">
        <v>394</v>
      </c>
      <c r="E42" s="15" t="s">
        <v>147</v>
      </c>
      <c r="F42" s="27">
        <v>7</v>
      </c>
      <c r="G42" s="24"/>
      <c r="H42" s="24">
        <v>10</v>
      </c>
      <c r="I42" s="24">
        <f>SUM(F42:H42)</f>
        <v>17</v>
      </c>
    </row>
    <row r="43" spans="1:9" ht="12.75" customHeight="1">
      <c r="A43" s="14">
        <v>5</v>
      </c>
      <c r="B43" s="14">
        <v>181</v>
      </c>
      <c r="C43" s="15" t="s">
        <v>360</v>
      </c>
      <c r="D43" s="16" t="s">
        <v>394</v>
      </c>
      <c r="E43" s="15" t="s">
        <v>361</v>
      </c>
      <c r="F43" s="26">
        <v>9</v>
      </c>
      <c r="G43" s="24">
        <v>8</v>
      </c>
      <c r="H43" s="24"/>
      <c r="I43" s="24">
        <f>SUM(F43:H43)</f>
        <v>17</v>
      </c>
    </row>
    <row r="44" spans="1:9" ht="12.75" customHeight="1">
      <c r="A44" s="14">
        <v>6</v>
      </c>
      <c r="B44" s="14">
        <v>217</v>
      </c>
      <c r="C44" s="15" t="s">
        <v>453</v>
      </c>
      <c r="D44" s="16" t="s">
        <v>394</v>
      </c>
      <c r="E44" s="15" t="s">
        <v>74</v>
      </c>
      <c r="F44" s="26"/>
      <c r="G44" s="24">
        <v>9</v>
      </c>
      <c r="H44" s="24">
        <v>7</v>
      </c>
      <c r="I44" s="24">
        <v>16</v>
      </c>
    </row>
    <row r="45" spans="1:9" ht="12.75" customHeight="1">
      <c r="A45" s="14">
        <v>7</v>
      </c>
      <c r="B45" s="14">
        <v>121</v>
      </c>
      <c r="C45" s="15" t="s">
        <v>379</v>
      </c>
      <c r="D45" s="16" t="s">
        <v>394</v>
      </c>
      <c r="E45" s="15" t="s">
        <v>104</v>
      </c>
      <c r="F45" s="27">
        <v>4</v>
      </c>
      <c r="G45" s="24">
        <v>7</v>
      </c>
      <c r="H45" s="24"/>
      <c r="I45" s="24">
        <f>SUM(F45:H45)</f>
        <v>11</v>
      </c>
    </row>
    <row r="46" spans="1:9" ht="12.75" customHeight="1">
      <c r="A46" s="14">
        <v>8</v>
      </c>
      <c r="B46" s="14">
        <v>106</v>
      </c>
      <c r="C46" s="15" t="s">
        <v>375</v>
      </c>
      <c r="D46" s="16" t="s">
        <v>394</v>
      </c>
      <c r="E46" s="15" t="s">
        <v>83</v>
      </c>
      <c r="F46" s="27">
        <v>5</v>
      </c>
      <c r="G46" s="24">
        <v>5</v>
      </c>
      <c r="H46" s="24"/>
      <c r="I46" s="24">
        <f>SUM(F46:H46)</f>
        <v>10</v>
      </c>
    </row>
    <row r="47" spans="1:9" ht="12.75" customHeight="1">
      <c r="A47" s="14">
        <v>9</v>
      </c>
      <c r="B47" s="14">
        <v>109</v>
      </c>
      <c r="C47" s="15" t="s">
        <v>380</v>
      </c>
      <c r="D47" s="16" t="s">
        <v>394</v>
      </c>
      <c r="E47" s="15" t="s">
        <v>147</v>
      </c>
      <c r="F47" s="26">
        <v>2</v>
      </c>
      <c r="G47" s="24">
        <v>6</v>
      </c>
      <c r="H47" s="24"/>
      <c r="I47" s="24">
        <f>SUM(F47:H47)</f>
        <v>8</v>
      </c>
    </row>
    <row r="48" spans="1:9" ht="12.75" customHeight="1">
      <c r="A48" s="14">
        <v>10</v>
      </c>
      <c r="B48" s="14">
        <v>195</v>
      </c>
      <c r="C48" s="15" t="s">
        <v>454</v>
      </c>
      <c r="D48" s="16" t="s">
        <v>394</v>
      </c>
      <c r="E48" s="15" t="s">
        <v>455</v>
      </c>
      <c r="F48" s="26"/>
      <c r="G48" s="24">
        <v>6</v>
      </c>
      <c r="H48" s="24">
        <v>1</v>
      </c>
      <c r="I48" s="24">
        <v>7</v>
      </c>
    </row>
    <row r="49" spans="1:9" ht="12.75" customHeight="1">
      <c r="A49" s="14">
        <v>11</v>
      </c>
      <c r="B49" s="14">
        <v>129</v>
      </c>
      <c r="C49" s="15" t="s">
        <v>381</v>
      </c>
      <c r="D49" s="16" t="s">
        <v>394</v>
      </c>
      <c r="E49" s="15" t="s">
        <v>112</v>
      </c>
      <c r="F49" s="26">
        <v>1</v>
      </c>
      <c r="G49" s="24">
        <v>4</v>
      </c>
      <c r="H49" s="24"/>
      <c r="I49" s="24">
        <f>SUM(F49:H49)</f>
        <v>5</v>
      </c>
    </row>
    <row r="50" spans="1:9" ht="12.75" customHeight="1">
      <c r="A50" s="14">
        <v>12</v>
      </c>
      <c r="B50" s="14">
        <v>177</v>
      </c>
      <c r="C50" s="15" t="s">
        <v>378</v>
      </c>
      <c r="D50" s="16" t="s">
        <v>394</v>
      </c>
      <c r="E50" s="15" t="s">
        <v>150</v>
      </c>
      <c r="F50" s="27">
        <v>3</v>
      </c>
      <c r="G50" s="24">
        <v>2</v>
      </c>
      <c r="H50" s="24"/>
      <c r="I50" s="24">
        <f>SUM(F50:H50)</f>
        <v>5</v>
      </c>
    </row>
    <row r="51" spans="1:9" s="40" customFormat="1" ht="12.75" customHeight="1">
      <c r="A51" s="35"/>
      <c r="B51" s="35"/>
      <c r="C51" s="70" t="s">
        <v>519</v>
      </c>
      <c r="D51" s="73">
        <v>1</v>
      </c>
      <c r="E51" s="70" t="s">
        <v>510</v>
      </c>
      <c r="F51" s="38"/>
      <c r="G51" s="39"/>
      <c r="H51" s="39"/>
      <c r="I51" s="39"/>
    </row>
    <row r="52" spans="1:9" s="40" customFormat="1" ht="12.75" customHeight="1">
      <c r="A52" s="35"/>
      <c r="B52" s="35"/>
      <c r="C52" s="36"/>
      <c r="D52" s="37"/>
      <c r="E52" s="36"/>
      <c r="F52" s="38"/>
      <c r="G52" s="39"/>
      <c r="H52" s="39"/>
      <c r="I52" s="39"/>
    </row>
    <row r="53" spans="1:9" s="40" customFormat="1" ht="12.75" customHeight="1">
      <c r="A53" s="35"/>
      <c r="B53" s="35"/>
      <c r="C53" s="36"/>
      <c r="D53" s="37"/>
      <c r="E53" s="36"/>
      <c r="F53" s="38"/>
      <c r="G53" s="39"/>
      <c r="H53" s="39"/>
      <c r="I53" s="39"/>
    </row>
    <row r="54" spans="1:9" ht="12.75" customHeight="1">
      <c r="A54" s="14"/>
      <c r="B54" s="14"/>
      <c r="C54" s="21" t="s">
        <v>407</v>
      </c>
      <c r="D54" s="16"/>
      <c r="E54" s="15"/>
      <c r="F54" s="17"/>
      <c r="G54" s="24"/>
      <c r="H54" s="24"/>
      <c r="I54" s="24"/>
    </row>
    <row r="55" spans="1:9" ht="12.75" customHeight="1">
      <c r="A55" s="19">
        <v>1</v>
      </c>
      <c r="B55" s="19">
        <v>219</v>
      </c>
      <c r="C55" s="19" t="s">
        <v>447</v>
      </c>
      <c r="D55" s="19" t="s">
        <v>393</v>
      </c>
      <c r="E55" s="19" t="s">
        <v>448</v>
      </c>
      <c r="F55" s="19"/>
      <c r="G55" s="24">
        <v>10</v>
      </c>
      <c r="H55" s="24">
        <v>10</v>
      </c>
      <c r="I55" s="24">
        <f>SUM(F55:H55)</f>
        <v>20</v>
      </c>
    </row>
    <row r="56" spans="1:9" ht="12.75" customHeight="1">
      <c r="A56" s="14">
        <v>2</v>
      </c>
      <c r="B56" s="14">
        <v>148</v>
      </c>
      <c r="C56" s="15" t="s">
        <v>382</v>
      </c>
      <c r="D56" s="16" t="s">
        <v>393</v>
      </c>
      <c r="E56" s="15" t="s">
        <v>74</v>
      </c>
      <c r="F56" s="26">
        <v>10</v>
      </c>
      <c r="G56" s="24">
        <v>9</v>
      </c>
      <c r="H56" s="24"/>
      <c r="I56" s="24">
        <f>SUM(F56:H56)</f>
        <v>19</v>
      </c>
    </row>
    <row r="57" spans="1:9" ht="12.75" customHeight="1">
      <c r="A57" s="14">
        <v>3</v>
      </c>
      <c r="B57" s="14">
        <v>137</v>
      </c>
      <c r="C57" s="15" t="s">
        <v>388</v>
      </c>
      <c r="D57" s="16" t="s">
        <v>393</v>
      </c>
      <c r="E57" s="15" t="s">
        <v>101</v>
      </c>
      <c r="F57" s="26">
        <v>6</v>
      </c>
      <c r="G57" s="24">
        <v>8</v>
      </c>
      <c r="H57" s="24">
        <v>8</v>
      </c>
      <c r="I57" s="24">
        <v>16</v>
      </c>
    </row>
    <row r="58" spans="1:9" ht="12.75" customHeight="1">
      <c r="A58" s="14">
        <v>4</v>
      </c>
      <c r="B58" s="14">
        <v>124</v>
      </c>
      <c r="C58" s="15" t="s">
        <v>383</v>
      </c>
      <c r="D58" s="16" t="s">
        <v>393</v>
      </c>
      <c r="E58" s="15" t="s">
        <v>384</v>
      </c>
      <c r="F58" s="26">
        <v>8</v>
      </c>
      <c r="G58" s="24">
        <v>8</v>
      </c>
      <c r="H58" s="24">
        <v>5</v>
      </c>
      <c r="I58" s="24">
        <v>16</v>
      </c>
    </row>
    <row r="59" spans="1:9" ht="12.75" customHeight="1">
      <c r="A59" s="19">
        <v>5</v>
      </c>
      <c r="B59" s="19">
        <v>258</v>
      </c>
      <c r="C59" s="19" t="s">
        <v>449</v>
      </c>
      <c r="D59" s="19" t="s">
        <v>393</v>
      </c>
      <c r="E59" s="15" t="s">
        <v>450</v>
      </c>
      <c r="F59" s="19"/>
      <c r="G59" s="24">
        <v>9</v>
      </c>
      <c r="H59" s="24">
        <v>6</v>
      </c>
      <c r="I59" s="24">
        <f>SUM(F59:H59)</f>
        <v>15</v>
      </c>
    </row>
    <row r="60" spans="1:9" ht="12.75" customHeight="1">
      <c r="A60" s="14">
        <v>6</v>
      </c>
      <c r="B60" s="14">
        <v>135</v>
      </c>
      <c r="C60" s="15" t="s">
        <v>387</v>
      </c>
      <c r="D60" s="16" t="s">
        <v>393</v>
      </c>
      <c r="E60" s="15" t="s">
        <v>299</v>
      </c>
      <c r="F60" s="26">
        <v>7</v>
      </c>
      <c r="G60" s="24"/>
      <c r="H60" s="24">
        <v>7</v>
      </c>
      <c r="I60" s="24">
        <f>SUM(F60:H60)</f>
        <v>14</v>
      </c>
    </row>
    <row r="61" spans="1:9" ht="12.75" customHeight="1">
      <c r="A61" s="19">
        <v>7</v>
      </c>
      <c r="B61" s="19">
        <v>263</v>
      </c>
      <c r="C61" s="19" t="s">
        <v>451</v>
      </c>
      <c r="D61" s="19" t="s">
        <v>393</v>
      </c>
      <c r="E61" s="19" t="s">
        <v>452</v>
      </c>
      <c r="F61" s="19"/>
      <c r="G61" s="24">
        <v>7</v>
      </c>
      <c r="H61" s="24">
        <v>4</v>
      </c>
      <c r="I61" s="24">
        <f>SUM(F61:H61)</f>
        <v>11</v>
      </c>
    </row>
    <row r="62" spans="1:9" ht="12.75" customHeight="1">
      <c r="A62" s="14">
        <v>8</v>
      </c>
      <c r="B62" s="14">
        <v>139</v>
      </c>
      <c r="C62" s="15" t="s">
        <v>385</v>
      </c>
      <c r="D62" s="16" t="s">
        <v>393</v>
      </c>
      <c r="E62" s="15" t="s">
        <v>74</v>
      </c>
      <c r="F62" s="27">
        <v>5</v>
      </c>
      <c r="G62" s="24">
        <v>5</v>
      </c>
      <c r="H62" s="24">
        <v>2</v>
      </c>
      <c r="I62" s="24">
        <v>10</v>
      </c>
    </row>
    <row r="63" spans="1:9" ht="12.75" customHeight="1">
      <c r="A63" s="14">
        <v>9</v>
      </c>
      <c r="B63" s="14">
        <v>133</v>
      </c>
      <c r="C63" s="15" t="s">
        <v>389</v>
      </c>
      <c r="D63" s="16" t="s">
        <v>393</v>
      </c>
      <c r="E63" s="15" t="s">
        <v>112</v>
      </c>
      <c r="F63" s="27">
        <v>4</v>
      </c>
      <c r="G63" s="24">
        <v>6</v>
      </c>
      <c r="H63" s="24"/>
      <c r="I63" s="24">
        <f>SUM(F63:H63)</f>
        <v>10</v>
      </c>
    </row>
    <row r="64" spans="1:9" ht="12.75">
      <c r="A64" s="14">
        <v>10</v>
      </c>
      <c r="B64" s="14">
        <v>105</v>
      </c>
      <c r="C64" s="15" t="s">
        <v>390</v>
      </c>
      <c r="D64" s="16" t="s">
        <v>393</v>
      </c>
      <c r="E64" s="15" t="s">
        <v>133</v>
      </c>
      <c r="F64" s="26">
        <v>3</v>
      </c>
      <c r="G64" s="24">
        <v>5</v>
      </c>
      <c r="H64" s="24"/>
      <c r="I64" s="24">
        <f>SUM(F64:H64)</f>
        <v>8</v>
      </c>
    </row>
    <row r="65" spans="1:9" ht="12.75" customHeight="1">
      <c r="A65" s="14">
        <v>11</v>
      </c>
      <c r="B65" s="14">
        <v>132</v>
      </c>
      <c r="C65" s="15" t="s">
        <v>391</v>
      </c>
      <c r="D65" s="16" t="s">
        <v>393</v>
      </c>
      <c r="E65" s="15" t="s">
        <v>112</v>
      </c>
      <c r="F65" s="26">
        <v>2</v>
      </c>
      <c r="G65" s="24">
        <v>4</v>
      </c>
      <c r="H65" s="24"/>
      <c r="I65" s="24">
        <f>SUM(F65:H65)</f>
        <v>6</v>
      </c>
    </row>
    <row r="66" spans="1:9" ht="12.75">
      <c r="A66" s="14">
        <v>12</v>
      </c>
      <c r="B66" s="14">
        <v>174</v>
      </c>
      <c r="C66" s="15" t="s">
        <v>386</v>
      </c>
      <c r="D66" s="16" t="s">
        <v>393</v>
      </c>
      <c r="E66" s="15" t="s">
        <v>223</v>
      </c>
      <c r="F66" s="26"/>
      <c r="G66" s="24">
        <v>3</v>
      </c>
      <c r="H66" s="24">
        <v>3</v>
      </c>
      <c r="I66" s="24">
        <f>SUM(F66:H66)</f>
        <v>6</v>
      </c>
    </row>
    <row r="67" spans="3:5" ht="12.75">
      <c r="C67" s="70" t="s">
        <v>520</v>
      </c>
      <c r="D67" s="73">
        <v>1</v>
      </c>
      <c r="E67" s="70" t="s">
        <v>510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5"/>
  <sheetViews>
    <sheetView workbookViewId="0" topLeftCell="A20">
      <selection activeCell="K128" sqref="K128"/>
    </sheetView>
  </sheetViews>
  <sheetFormatPr defaultColWidth="9.140625" defaultRowHeight="12.75"/>
  <cols>
    <col min="1" max="1" width="4.7109375" style="0" customWidth="1"/>
    <col min="2" max="2" width="23.57421875" style="0" bestFit="1" customWidth="1"/>
    <col min="3" max="3" width="5.8515625" style="0" customWidth="1"/>
    <col min="4" max="4" width="41.140625" style="0" customWidth="1"/>
    <col min="6" max="6" width="9.140625" style="34" customWidth="1"/>
  </cols>
  <sheetData>
    <row r="1" spans="1:8" ht="12.75" customHeight="1">
      <c r="A1" s="14"/>
      <c r="B1" s="21" t="s">
        <v>401</v>
      </c>
      <c r="C1" s="16"/>
      <c r="D1" s="15"/>
      <c r="E1" s="24" t="s">
        <v>486</v>
      </c>
      <c r="F1" s="24" t="s">
        <v>487</v>
      </c>
      <c r="G1" s="24" t="s">
        <v>488</v>
      </c>
      <c r="H1" s="24" t="s">
        <v>489</v>
      </c>
    </row>
    <row r="2" spans="1:8" ht="12.75" customHeight="1">
      <c r="A2" s="14">
        <v>1</v>
      </c>
      <c r="B2" s="15" t="s">
        <v>236</v>
      </c>
      <c r="C2" s="16" t="s">
        <v>234</v>
      </c>
      <c r="D2" s="15" t="s">
        <v>204</v>
      </c>
      <c r="E2" s="17"/>
      <c r="F2" s="17">
        <v>1085</v>
      </c>
      <c r="G2" s="29">
        <v>1053</v>
      </c>
      <c r="H2" s="29">
        <f>SUM(E2:G2)</f>
        <v>2138</v>
      </c>
    </row>
    <row r="3" spans="1:8" ht="12.75" customHeight="1">
      <c r="A3" s="14">
        <v>2</v>
      </c>
      <c r="B3" s="15" t="s">
        <v>233</v>
      </c>
      <c r="C3" s="16" t="s">
        <v>234</v>
      </c>
      <c r="D3" s="15" t="s">
        <v>235</v>
      </c>
      <c r="E3" s="17">
        <v>1050</v>
      </c>
      <c r="F3" s="17">
        <v>1085</v>
      </c>
      <c r="G3" s="29"/>
      <c r="H3" s="29">
        <f>SUM(E3:G3)</f>
        <v>2135</v>
      </c>
    </row>
    <row r="4" spans="1:8" ht="12.75" customHeight="1">
      <c r="A4" s="14">
        <v>3</v>
      </c>
      <c r="B4" s="15" t="s">
        <v>246</v>
      </c>
      <c r="C4" s="16" t="s">
        <v>234</v>
      </c>
      <c r="D4" s="15" t="s">
        <v>104</v>
      </c>
      <c r="E4" s="17"/>
      <c r="F4" s="17">
        <v>912</v>
      </c>
      <c r="G4" s="29">
        <v>883</v>
      </c>
      <c r="H4" s="29">
        <f>SUM(E4:G4)</f>
        <v>1795</v>
      </c>
    </row>
    <row r="5" spans="1:8" ht="12.75" customHeight="1">
      <c r="A5" s="14">
        <v>4</v>
      </c>
      <c r="B5" s="15" t="s">
        <v>238</v>
      </c>
      <c r="C5" s="16" t="s">
        <v>234</v>
      </c>
      <c r="D5" s="15" t="s">
        <v>131</v>
      </c>
      <c r="E5" s="17">
        <v>776</v>
      </c>
      <c r="F5" s="14"/>
      <c r="G5" s="29">
        <v>904</v>
      </c>
      <c r="H5" s="29">
        <f>SUM(E5:G5)</f>
        <v>1680</v>
      </c>
    </row>
    <row r="6" spans="1:8" ht="12.75" customHeight="1">
      <c r="A6" s="14">
        <v>5</v>
      </c>
      <c r="B6" s="15" t="s">
        <v>239</v>
      </c>
      <c r="C6" s="16" t="s">
        <v>234</v>
      </c>
      <c r="D6" s="15" t="s">
        <v>101</v>
      </c>
      <c r="E6" s="17"/>
      <c r="F6" s="17">
        <v>804</v>
      </c>
      <c r="G6" s="29">
        <v>838</v>
      </c>
      <c r="H6" s="29">
        <f>SUM(E6:G6)</f>
        <v>1642</v>
      </c>
    </row>
    <row r="7" spans="1:8" ht="12.75" customHeight="1">
      <c r="A7" s="14">
        <v>6</v>
      </c>
      <c r="B7" s="15" t="s">
        <v>237</v>
      </c>
      <c r="C7" s="16" t="s">
        <v>234</v>
      </c>
      <c r="D7" s="15" t="s">
        <v>91</v>
      </c>
      <c r="E7" s="17">
        <v>793</v>
      </c>
      <c r="F7" s="17">
        <v>837</v>
      </c>
      <c r="G7" s="29"/>
      <c r="H7" s="29">
        <f>SUM(E7:G7)</f>
        <v>1630</v>
      </c>
    </row>
    <row r="8" spans="1:8" ht="12.75" customHeight="1">
      <c r="A8" s="14">
        <v>7</v>
      </c>
      <c r="B8" s="15" t="s">
        <v>241</v>
      </c>
      <c r="C8" s="16" t="s">
        <v>234</v>
      </c>
      <c r="D8" s="15" t="s">
        <v>177</v>
      </c>
      <c r="E8" s="17"/>
      <c r="F8" s="17">
        <v>751</v>
      </c>
      <c r="G8" s="29">
        <v>857</v>
      </c>
      <c r="H8" s="29">
        <f>SUM(E8:G8)</f>
        <v>1608</v>
      </c>
    </row>
    <row r="9" spans="1:8" ht="12.75" customHeight="1">
      <c r="A9" s="14">
        <v>8</v>
      </c>
      <c r="B9" s="15" t="s">
        <v>431</v>
      </c>
      <c r="C9" s="16" t="s">
        <v>234</v>
      </c>
      <c r="D9" s="15" t="s">
        <v>78</v>
      </c>
      <c r="E9" s="17"/>
      <c r="F9" s="17">
        <v>736</v>
      </c>
      <c r="G9" s="29">
        <v>851</v>
      </c>
      <c r="H9" s="29">
        <f>SUM(E9:G9)</f>
        <v>1587</v>
      </c>
    </row>
    <row r="10" spans="1:8" ht="12.75" customHeight="1">
      <c r="A10" s="14">
        <v>9</v>
      </c>
      <c r="B10" s="15" t="s">
        <v>240</v>
      </c>
      <c r="C10" s="16" t="s">
        <v>234</v>
      </c>
      <c r="D10" s="15" t="s">
        <v>101</v>
      </c>
      <c r="E10" s="17">
        <v>713</v>
      </c>
      <c r="F10" s="17"/>
      <c r="G10" s="29">
        <v>861</v>
      </c>
      <c r="H10" s="29">
        <f>SUM(E10:G10)</f>
        <v>1574</v>
      </c>
    </row>
    <row r="11" spans="1:8" ht="12.75" customHeight="1">
      <c r="A11" s="14">
        <v>10</v>
      </c>
      <c r="B11" s="15" t="s">
        <v>248</v>
      </c>
      <c r="C11" s="16" t="s">
        <v>234</v>
      </c>
      <c r="D11" s="15" t="s">
        <v>104</v>
      </c>
      <c r="E11" s="17"/>
      <c r="F11" s="17">
        <v>720</v>
      </c>
      <c r="G11" s="29">
        <v>815</v>
      </c>
      <c r="H11" s="29">
        <f>SUM(E11:G11)</f>
        <v>1535</v>
      </c>
    </row>
    <row r="12" spans="1:8" ht="12.75" customHeight="1">
      <c r="A12" s="14">
        <v>11</v>
      </c>
      <c r="B12" s="15" t="s">
        <v>432</v>
      </c>
      <c r="C12" s="16" t="s">
        <v>234</v>
      </c>
      <c r="D12" s="15" t="s">
        <v>259</v>
      </c>
      <c r="E12" s="17"/>
      <c r="F12" s="17">
        <v>634</v>
      </c>
      <c r="G12" s="29">
        <v>759</v>
      </c>
      <c r="H12" s="29">
        <f>SUM(E12:G12)</f>
        <v>1393</v>
      </c>
    </row>
    <row r="13" spans="1:8" ht="12.75" customHeight="1">
      <c r="A13" s="14">
        <v>12</v>
      </c>
      <c r="B13" s="15" t="s">
        <v>244</v>
      </c>
      <c r="C13" s="16" t="s">
        <v>234</v>
      </c>
      <c r="D13" s="15" t="s">
        <v>91</v>
      </c>
      <c r="E13" s="17"/>
      <c r="F13" s="17">
        <v>676</v>
      </c>
      <c r="G13" s="29">
        <v>678</v>
      </c>
      <c r="H13" s="29">
        <f>SUM(E13:G13)</f>
        <v>1354</v>
      </c>
    </row>
    <row r="14" spans="1:8" ht="12.75" customHeight="1">
      <c r="A14" s="14">
        <v>13</v>
      </c>
      <c r="B14" s="15" t="s">
        <v>243</v>
      </c>
      <c r="C14" s="16" t="s">
        <v>234</v>
      </c>
      <c r="D14" s="15" t="s">
        <v>142</v>
      </c>
      <c r="E14" s="17">
        <v>558</v>
      </c>
      <c r="F14" s="14"/>
      <c r="G14" s="29">
        <v>760</v>
      </c>
      <c r="H14" s="29">
        <f>SUM(E14:G14)</f>
        <v>1318</v>
      </c>
    </row>
    <row r="15" spans="1:8" ht="12.75" customHeight="1">
      <c r="A15" s="14">
        <v>14</v>
      </c>
      <c r="B15" s="15" t="s">
        <v>250</v>
      </c>
      <c r="C15" s="16" t="s">
        <v>234</v>
      </c>
      <c r="D15" s="15" t="s">
        <v>142</v>
      </c>
      <c r="E15" s="17"/>
      <c r="F15" s="17">
        <v>617</v>
      </c>
      <c r="G15" s="29">
        <v>644</v>
      </c>
      <c r="H15" s="29">
        <f>SUM(E15:G15)</f>
        <v>1261</v>
      </c>
    </row>
    <row r="16" spans="1:8" ht="12.75" customHeight="1">
      <c r="A16" s="14">
        <v>15</v>
      </c>
      <c r="B16" s="15" t="s">
        <v>242</v>
      </c>
      <c r="C16" s="16" t="s">
        <v>234</v>
      </c>
      <c r="D16" s="15" t="s">
        <v>78</v>
      </c>
      <c r="E16" s="17">
        <v>578</v>
      </c>
      <c r="F16" s="14"/>
      <c r="G16" s="29">
        <v>648</v>
      </c>
      <c r="H16" s="29">
        <f>SUM(E16:G16)</f>
        <v>1226</v>
      </c>
    </row>
    <row r="17" spans="1:8" ht="12.75" customHeight="1">
      <c r="A17" s="14">
        <v>16</v>
      </c>
      <c r="B17" s="15" t="s">
        <v>247</v>
      </c>
      <c r="C17" s="16" t="s">
        <v>234</v>
      </c>
      <c r="D17" s="15" t="s">
        <v>78</v>
      </c>
      <c r="E17" s="17">
        <v>631</v>
      </c>
      <c r="F17" s="17">
        <v>581</v>
      </c>
      <c r="G17" s="29"/>
      <c r="H17" s="29">
        <f>SUM(E17:G17)</f>
        <v>1212</v>
      </c>
    </row>
    <row r="18" spans="1:8" ht="12.75" customHeight="1">
      <c r="A18" s="14">
        <v>17</v>
      </c>
      <c r="B18" s="15" t="s">
        <v>245</v>
      </c>
      <c r="C18" s="16" t="s">
        <v>234</v>
      </c>
      <c r="D18" s="15" t="s">
        <v>177</v>
      </c>
      <c r="E18" s="17"/>
      <c r="F18" s="17">
        <v>586</v>
      </c>
      <c r="G18" s="29">
        <v>578</v>
      </c>
      <c r="H18" s="29">
        <f>SUM(E18:G18)</f>
        <v>1164</v>
      </c>
    </row>
    <row r="19" spans="1:8" ht="12.75" customHeight="1">
      <c r="A19" s="14">
        <v>18</v>
      </c>
      <c r="B19" s="15" t="s">
        <v>251</v>
      </c>
      <c r="C19" s="16" t="s">
        <v>234</v>
      </c>
      <c r="D19" s="15" t="s">
        <v>139</v>
      </c>
      <c r="E19" s="17"/>
      <c r="F19" s="17">
        <v>538</v>
      </c>
      <c r="G19" s="29">
        <v>519</v>
      </c>
      <c r="H19" s="29">
        <f>SUM(E19:G19)</f>
        <v>1057</v>
      </c>
    </row>
    <row r="20" spans="1:8" ht="12.75" customHeight="1">
      <c r="A20" s="14">
        <v>19</v>
      </c>
      <c r="B20" s="15" t="s">
        <v>249</v>
      </c>
      <c r="C20" s="16" t="s">
        <v>234</v>
      </c>
      <c r="D20" s="15" t="s">
        <v>101</v>
      </c>
      <c r="E20" s="17">
        <v>451</v>
      </c>
      <c r="F20" s="17">
        <v>505</v>
      </c>
      <c r="G20" s="29"/>
      <c r="H20" s="29">
        <f>SUM(E20:G20)</f>
        <v>956</v>
      </c>
    </row>
    <row r="21" spans="1:8" ht="12.75" customHeight="1">
      <c r="A21" s="14">
        <v>20</v>
      </c>
      <c r="B21" s="15" t="s">
        <v>252</v>
      </c>
      <c r="C21" s="16" t="s">
        <v>234</v>
      </c>
      <c r="D21" s="15" t="s">
        <v>101</v>
      </c>
      <c r="E21" s="17">
        <v>359</v>
      </c>
      <c r="F21" s="17">
        <v>476</v>
      </c>
      <c r="G21" s="29"/>
      <c r="H21" s="29">
        <f>SUM(E21:G21)</f>
        <v>835</v>
      </c>
    </row>
    <row r="22" spans="1:8" ht="12.75" customHeight="1">
      <c r="A22" s="14">
        <v>21</v>
      </c>
      <c r="B22" s="15" t="s">
        <v>254</v>
      </c>
      <c r="C22" s="16" t="s">
        <v>234</v>
      </c>
      <c r="D22" s="15" t="s">
        <v>112</v>
      </c>
      <c r="E22" s="17">
        <v>215</v>
      </c>
      <c r="F22" s="17">
        <v>276</v>
      </c>
      <c r="G22" s="29"/>
      <c r="H22" s="29">
        <f>SUM(E22:G22)</f>
        <v>491</v>
      </c>
    </row>
    <row r="23" spans="1:8" ht="12.75" customHeight="1">
      <c r="A23" s="14">
        <v>22</v>
      </c>
      <c r="B23" s="15" t="s">
        <v>253</v>
      </c>
      <c r="C23" s="16" t="s">
        <v>234</v>
      </c>
      <c r="D23" s="15" t="s">
        <v>112</v>
      </c>
      <c r="E23" s="17">
        <v>217</v>
      </c>
      <c r="F23" s="17">
        <v>272</v>
      </c>
      <c r="G23" s="29"/>
      <c r="H23" s="29">
        <f>SUM(E23:G23)</f>
        <v>489</v>
      </c>
    </row>
    <row r="24" spans="1:5" s="39" customFormat="1" ht="12.75" customHeight="1">
      <c r="A24" s="38"/>
      <c r="B24" s="70" t="s">
        <v>504</v>
      </c>
      <c r="C24" s="73" t="s">
        <v>493</v>
      </c>
      <c r="D24" s="74" t="s">
        <v>505</v>
      </c>
      <c r="E24" s="69"/>
    </row>
    <row r="25" spans="1:8" s="40" customFormat="1" ht="12.75" customHeight="1">
      <c r="A25" s="35"/>
      <c r="B25" s="36"/>
      <c r="C25" s="37"/>
      <c r="D25" s="36"/>
      <c r="E25" s="67"/>
      <c r="F25" s="35"/>
      <c r="G25" s="68"/>
      <c r="H25" s="68"/>
    </row>
    <row r="26" spans="1:8" ht="12.75" customHeight="1">
      <c r="A26" s="64"/>
      <c r="B26" s="24" t="s">
        <v>402</v>
      </c>
      <c r="C26" s="25"/>
      <c r="D26" s="25"/>
      <c r="E26" s="25"/>
      <c r="F26" s="33"/>
      <c r="G26" s="19"/>
      <c r="H26" s="19"/>
    </row>
    <row r="27" spans="1:8" ht="12.75" customHeight="1">
      <c r="A27" s="14">
        <v>1</v>
      </c>
      <c r="B27" s="15" t="s">
        <v>255</v>
      </c>
      <c r="C27" s="16" t="s">
        <v>148</v>
      </c>
      <c r="D27" s="15" t="s">
        <v>91</v>
      </c>
      <c r="E27" s="17">
        <v>999</v>
      </c>
      <c r="F27" s="17">
        <v>1042</v>
      </c>
      <c r="G27" s="29"/>
      <c r="H27" s="29">
        <f>SUM(E27:G27)</f>
        <v>2041</v>
      </c>
    </row>
    <row r="28" spans="1:8" ht="12.75" customHeight="1">
      <c r="A28" s="14">
        <v>2</v>
      </c>
      <c r="B28" s="15" t="s">
        <v>256</v>
      </c>
      <c r="C28" s="16" t="s">
        <v>148</v>
      </c>
      <c r="D28" s="15" t="s">
        <v>81</v>
      </c>
      <c r="E28" s="17">
        <v>898</v>
      </c>
      <c r="F28" s="17"/>
      <c r="G28" s="29">
        <v>935</v>
      </c>
      <c r="H28" s="29">
        <f>SUM(E28:G28)</f>
        <v>1833</v>
      </c>
    </row>
    <row r="29" spans="1:8" ht="12.75" customHeight="1">
      <c r="A29" s="14">
        <v>3</v>
      </c>
      <c r="B29" s="15" t="s">
        <v>265</v>
      </c>
      <c r="C29" s="16" t="s">
        <v>148</v>
      </c>
      <c r="D29" s="15" t="s">
        <v>141</v>
      </c>
      <c r="E29" s="17">
        <v>769</v>
      </c>
      <c r="F29" s="14"/>
      <c r="G29" s="29">
        <v>774</v>
      </c>
      <c r="H29" s="29">
        <f>SUM(E29:G29)</f>
        <v>1543</v>
      </c>
    </row>
    <row r="30" spans="1:8" ht="12.75" customHeight="1">
      <c r="A30" s="14">
        <v>4</v>
      </c>
      <c r="B30" s="15" t="s">
        <v>257</v>
      </c>
      <c r="C30" s="16" t="s">
        <v>148</v>
      </c>
      <c r="D30" s="15" t="s">
        <v>125</v>
      </c>
      <c r="E30" s="17">
        <v>768</v>
      </c>
      <c r="F30" s="17">
        <v>753</v>
      </c>
      <c r="G30" s="29"/>
      <c r="H30" s="29">
        <f>SUM(E30:G30)</f>
        <v>1521</v>
      </c>
    </row>
    <row r="31" spans="1:8" ht="12.75" customHeight="1">
      <c r="A31" s="14">
        <v>5</v>
      </c>
      <c r="B31" s="15" t="s">
        <v>258</v>
      </c>
      <c r="C31" s="16" t="s">
        <v>148</v>
      </c>
      <c r="D31" s="15" t="s">
        <v>259</v>
      </c>
      <c r="E31" s="17">
        <v>711</v>
      </c>
      <c r="F31" s="14"/>
      <c r="G31" s="29">
        <v>782</v>
      </c>
      <c r="H31" s="29">
        <f>SUM(E31:G31)</f>
        <v>1493</v>
      </c>
    </row>
    <row r="32" spans="1:8" ht="12.75" customHeight="1">
      <c r="A32" s="14">
        <v>6</v>
      </c>
      <c r="B32" s="15" t="s">
        <v>262</v>
      </c>
      <c r="C32" s="16" t="s">
        <v>148</v>
      </c>
      <c r="D32" s="15" t="s">
        <v>223</v>
      </c>
      <c r="E32" s="17"/>
      <c r="F32" s="17">
        <v>733</v>
      </c>
      <c r="G32" s="29">
        <v>746</v>
      </c>
      <c r="H32" s="29">
        <f>SUM(E32:G32)</f>
        <v>1479</v>
      </c>
    </row>
    <row r="33" spans="1:8" ht="12.75" customHeight="1">
      <c r="A33" s="14">
        <v>7</v>
      </c>
      <c r="B33" s="15" t="s">
        <v>427</v>
      </c>
      <c r="C33" s="16" t="s">
        <v>148</v>
      </c>
      <c r="D33" s="15" t="s">
        <v>259</v>
      </c>
      <c r="E33" s="17"/>
      <c r="F33" s="17">
        <v>780</v>
      </c>
      <c r="G33" s="29">
        <v>644</v>
      </c>
      <c r="H33" s="29">
        <f>SUM(E33:G33)</f>
        <v>1424</v>
      </c>
    </row>
    <row r="34" spans="1:8" ht="12.75" customHeight="1">
      <c r="A34" s="14">
        <v>8</v>
      </c>
      <c r="B34" s="15" t="s">
        <v>428</v>
      </c>
      <c r="C34" s="16" t="s">
        <v>148</v>
      </c>
      <c r="D34" s="15" t="s">
        <v>187</v>
      </c>
      <c r="E34" s="17"/>
      <c r="F34" s="17">
        <v>711</v>
      </c>
      <c r="G34" s="29">
        <v>705</v>
      </c>
      <c r="H34" s="29">
        <f>SUM(E34:G34)</f>
        <v>1416</v>
      </c>
    </row>
    <row r="35" spans="1:8" ht="12.75" customHeight="1">
      <c r="A35" s="14">
        <v>9</v>
      </c>
      <c r="B35" s="15" t="s">
        <v>261</v>
      </c>
      <c r="C35" s="16" t="s">
        <v>148</v>
      </c>
      <c r="D35" s="15" t="s">
        <v>93</v>
      </c>
      <c r="E35" s="17">
        <v>663</v>
      </c>
      <c r="F35" s="17">
        <v>715</v>
      </c>
      <c r="G35" s="29"/>
      <c r="H35" s="29">
        <f>SUM(E35:G35)</f>
        <v>1378</v>
      </c>
    </row>
    <row r="36" spans="1:8" ht="12.75" customHeight="1">
      <c r="A36" s="14">
        <v>10</v>
      </c>
      <c r="B36" s="15" t="s">
        <v>260</v>
      </c>
      <c r="C36" s="16" t="s">
        <v>148</v>
      </c>
      <c r="D36" s="15" t="s">
        <v>78</v>
      </c>
      <c r="E36" s="17">
        <v>693</v>
      </c>
      <c r="F36" s="17">
        <v>670</v>
      </c>
      <c r="G36" s="29"/>
      <c r="H36" s="29">
        <f>SUM(E36:G36)</f>
        <v>1363</v>
      </c>
    </row>
    <row r="37" spans="1:8" ht="12.75" customHeight="1">
      <c r="A37" s="14">
        <v>11</v>
      </c>
      <c r="B37" s="15" t="s">
        <v>263</v>
      </c>
      <c r="C37" s="16" t="s">
        <v>148</v>
      </c>
      <c r="D37" s="15" t="s">
        <v>150</v>
      </c>
      <c r="E37" s="17">
        <v>633</v>
      </c>
      <c r="F37" s="17">
        <v>624</v>
      </c>
      <c r="G37" s="29"/>
      <c r="H37" s="29">
        <f>SUM(E37:G37)</f>
        <v>1257</v>
      </c>
    </row>
    <row r="38" spans="1:8" ht="12.75" customHeight="1">
      <c r="A38" s="14">
        <v>12</v>
      </c>
      <c r="B38" s="15" t="s">
        <v>273</v>
      </c>
      <c r="C38" s="16" t="s">
        <v>148</v>
      </c>
      <c r="D38" s="15" t="s">
        <v>141</v>
      </c>
      <c r="E38" s="17">
        <v>591</v>
      </c>
      <c r="F38" s="17">
        <v>659</v>
      </c>
      <c r="G38" s="29"/>
      <c r="H38" s="29">
        <f>SUM(E38:G38)</f>
        <v>1250</v>
      </c>
    </row>
    <row r="39" spans="1:8" ht="12.75" customHeight="1">
      <c r="A39" s="14">
        <v>13</v>
      </c>
      <c r="B39" s="15" t="s">
        <v>429</v>
      </c>
      <c r="C39" s="16" t="s">
        <v>148</v>
      </c>
      <c r="D39" s="15" t="s">
        <v>187</v>
      </c>
      <c r="E39" s="17"/>
      <c r="F39" s="17">
        <v>650</v>
      </c>
      <c r="G39" s="29">
        <v>581</v>
      </c>
      <c r="H39" s="29">
        <f>SUM(E39:G39)</f>
        <v>1231</v>
      </c>
    </row>
    <row r="40" spans="1:8" ht="12.75" customHeight="1">
      <c r="A40" s="14">
        <v>14</v>
      </c>
      <c r="B40" s="15" t="s">
        <v>267</v>
      </c>
      <c r="C40" s="16" t="s">
        <v>148</v>
      </c>
      <c r="D40" s="15" t="s">
        <v>217</v>
      </c>
      <c r="E40" s="17"/>
      <c r="F40" s="17">
        <v>562</v>
      </c>
      <c r="G40" s="29">
        <v>600</v>
      </c>
      <c r="H40" s="29">
        <f>SUM(E40:G40)</f>
        <v>1162</v>
      </c>
    </row>
    <row r="41" spans="1:8" ht="12.75" customHeight="1">
      <c r="A41" s="14">
        <v>15</v>
      </c>
      <c r="B41" s="15" t="s">
        <v>276</v>
      </c>
      <c r="C41" s="16" t="s">
        <v>148</v>
      </c>
      <c r="D41" s="15" t="s">
        <v>142</v>
      </c>
      <c r="E41" s="17"/>
      <c r="F41" s="17">
        <v>524</v>
      </c>
      <c r="G41" s="29">
        <v>566</v>
      </c>
      <c r="H41" s="29">
        <f>SUM(E41:G41)</f>
        <v>1090</v>
      </c>
    </row>
    <row r="42" spans="1:8" ht="12.75" customHeight="1">
      <c r="A42" s="14">
        <v>16</v>
      </c>
      <c r="B42" s="15" t="s">
        <v>277</v>
      </c>
      <c r="C42" s="16" t="s">
        <v>148</v>
      </c>
      <c r="D42" s="15" t="s">
        <v>83</v>
      </c>
      <c r="E42" s="17"/>
      <c r="F42" s="17">
        <v>530</v>
      </c>
      <c r="G42" s="29">
        <v>515</v>
      </c>
      <c r="H42" s="29">
        <f>SUM(E42:G42)</f>
        <v>1045</v>
      </c>
    </row>
    <row r="43" spans="1:8" ht="12.75" customHeight="1">
      <c r="A43" s="14">
        <v>17</v>
      </c>
      <c r="B43" s="15" t="s">
        <v>269</v>
      </c>
      <c r="C43" s="16" t="s">
        <v>148</v>
      </c>
      <c r="D43" s="15" t="s">
        <v>270</v>
      </c>
      <c r="E43" s="17"/>
      <c r="F43" s="17">
        <v>541</v>
      </c>
      <c r="G43" s="29">
        <v>481</v>
      </c>
      <c r="H43" s="29">
        <f>SUM(E43:G43)</f>
        <v>1022</v>
      </c>
    </row>
    <row r="44" spans="1:8" ht="12.75" customHeight="1">
      <c r="A44" s="14">
        <v>18</v>
      </c>
      <c r="B44" s="15" t="s">
        <v>268</v>
      </c>
      <c r="C44" s="16" t="s">
        <v>148</v>
      </c>
      <c r="D44" s="15" t="s">
        <v>259</v>
      </c>
      <c r="E44" s="17">
        <v>466</v>
      </c>
      <c r="F44" s="17">
        <v>546</v>
      </c>
      <c r="G44" s="29"/>
      <c r="H44" s="29">
        <f>SUM(E44:G44)</f>
        <v>1012</v>
      </c>
    </row>
    <row r="45" spans="1:8" ht="12.75" customHeight="1">
      <c r="A45" s="14">
        <v>19</v>
      </c>
      <c r="B45" s="15" t="s">
        <v>266</v>
      </c>
      <c r="C45" s="16" t="s">
        <v>148</v>
      </c>
      <c r="D45" s="15" t="s">
        <v>141</v>
      </c>
      <c r="E45" s="17">
        <v>527</v>
      </c>
      <c r="F45" s="17">
        <v>472</v>
      </c>
      <c r="G45" s="29"/>
      <c r="H45" s="29">
        <f>SUM(E45:G45)</f>
        <v>999</v>
      </c>
    </row>
    <row r="46" spans="1:8" ht="12.75" customHeight="1">
      <c r="A46" s="14">
        <v>20</v>
      </c>
      <c r="B46" s="15" t="s">
        <v>430</v>
      </c>
      <c r="C46" s="16" t="s">
        <v>148</v>
      </c>
      <c r="D46" s="15" t="s">
        <v>223</v>
      </c>
      <c r="E46" s="17"/>
      <c r="F46" s="17">
        <v>483</v>
      </c>
      <c r="G46" s="29">
        <v>484</v>
      </c>
      <c r="H46" s="29">
        <f>SUM(E46:G46)</f>
        <v>967</v>
      </c>
    </row>
    <row r="47" spans="1:8" ht="12.75" customHeight="1">
      <c r="A47" s="14">
        <v>21</v>
      </c>
      <c r="B47" s="15" t="s">
        <v>274</v>
      </c>
      <c r="C47" s="16" t="s">
        <v>148</v>
      </c>
      <c r="D47" s="15" t="s">
        <v>275</v>
      </c>
      <c r="E47" s="17">
        <v>453</v>
      </c>
      <c r="F47" s="17">
        <v>471</v>
      </c>
      <c r="G47" s="29"/>
      <c r="H47" s="29">
        <f>SUM(E47:G47)</f>
        <v>924</v>
      </c>
    </row>
    <row r="48" spans="1:8" ht="12.75" customHeight="1">
      <c r="A48" s="14">
        <v>22</v>
      </c>
      <c r="B48" s="15" t="s">
        <v>264</v>
      </c>
      <c r="C48" s="16" t="s">
        <v>148</v>
      </c>
      <c r="D48" s="15" t="s">
        <v>177</v>
      </c>
      <c r="E48" s="17"/>
      <c r="F48" s="17">
        <v>467</v>
      </c>
      <c r="G48" s="29">
        <v>415</v>
      </c>
      <c r="H48" s="29">
        <f>SUM(E48:G48)</f>
        <v>882</v>
      </c>
    </row>
    <row r="49" spans="1:8" ht="12.75" customHeight="1">
      <c r="A49" s="14">
        <v>23</v>
      </c>
      <c r="B49" s="15" t="s">
        <v>278</v>
      </c>
      <c r="C49" s="16" t="s">
        <v>148</v>
      </c>
      <c r="D49" s="15" t="s">
        <v>78</v>
      </c>
      <c r="E49" s="17">
        <v>347</v>
      </c>
      <c r="F49" s="17">
        <v>480</v>
      </c>
      <c r="G49" s="29"/>
      <c r="H49" s="29">
        <f>SUM(E49:G49)</f>
        <v>827</v>
      </c>
    </row>
    <row r="50" spans="1:8" ht="12.75" customHeight="1">
      <c r="A50" s="14">
        <v>24</v>
      </c>
      <c r="B50" s="15" t="s">
        <v>271</v>
      </c>
      <c r="C50" s="16" t="s">
        <v>148</v>
      </c>
      <c r="D50" s="15" t="s">
        <v>114</v>
      </c>
      <c r="E50" s="17">
        <v>340</v>
      </c>
      <c r="F50" s="17">
        <v>471</v>
      </c>
      <c r="G50" s="29"/>
      <c r="H50" s="29">
        <f>SUM(E50:G50)</f>
        <v>811</v>
      </c>
    </row>
    <row r="51" spans="1:8" ht="12.75" customHeight="1">
      <c r="A51" s="14">
        <v>27</v>
      </c>
      <c r="B51" s="15" t="s">
        <v>272</v>
      </c>
      <c r="C51" s="16" t="s">
        <v>148</v>
      </c>
      <c r="D51" s="15" t="s">
        <v>112</v>
      </c>
      <c r="E51" s="17">
        <v>305</v>
      </c>
      <c r="F51" s="17">
        <v>211</v>
      </c>
      <c r="G51" s="29"/>
      <c r="H51" s="29">
        <f>SUM(E51:G51)</f>
        <v>516</v>
      </c>
    </row>
    <row r="52" spans="1:8" ht="12.75" customHeight="1">
      <c r="A52" s="38"/>
      <c r="B52" s="70" t="s">
        <v>494</v>
      </c>
      <c r="C52" s="73" t="s">
        <v>493</v>
      </c>
      <c r="D52" s="74" t="s">
        <v>505</v>
      </c>
      <c r="E52" s="72"/>
      <c r="F52" s="71"/>
      <c r="G52" s="75"/>
      <c r="H52" s="75"/>
    </row>
    <row r="53" spans="1:8" s="40" customFormat="1" ht="12.75" customHeight="1">
      <c r="A53" s="35"/>
      <c r="B53" s="36"/>
      <c r="C53" s="37"/>
      <c r="D53" s="36"/>
      <c r="E53" s="67"/>
      <c r="F53" s="35"/>
      <c r="G53" s="68"/>
      <c r="H53" s="68"/>
    </row>
    <row r="54" spans="1:8" ht="12.75" customHeight="1">
      <c r="A54" s="28"/>
      <c r="B54" s="24" t="s">
        <v>404</v>
      </c>
      <c r="C54" s="25"/>
      <c r="D54" s="25"/>
      <c r="E54" s="25"/>
      <c r="F54" s="33"/>
      <c r="G54" s="19"/>
      <c r="H54" s="19"/>
    </row>
    <row r="55" spans="1:8" ht="12.75" customHeight="1">
      <c r="A55" s="14">
        <v>1</v>
      </c>
      <c r="B55" s="15" t="s">
        <v>297</v>
      </c>
      <c r="C55" s="16" t="s">
        <v>298</v>
      </c>
      <c r="D55" s="15" t="s">
        <v>299</v>
      </c>
      <c r="E55" s="17">
        <v>893</v>
      </c>
      <c r="F55" s="60"/>
      <c r="G55" s="29">
        <v>964</v>
      </c>
      <c r="H55" s="29">
        <f>SUM(E55:G55)</f>
        <v>1857</v>
      </c>
    </row>
    <row r="56" spans="1:8" ht="12.75" customHeight="1">
      <c r="A56" s="14">
        <v>2</v>
      </c>
      <c r="B56" s="15" t="s">
        <v>300</v>
      </c>
      <c r="C56" s="16" t="s">
        <v>298</v>
      </c>
      <c r="D56" s="15" t="s">
        <v>139</v>
      </c>
      <c r="E56" s="17">
        <v>758</v>
      </c>
      <c r="F56" s="17"/>
      <c r="G56" s="29">
        <v>843</v>
      </c>
      <c r="H56" s="29">
        <f>SUM(E56:G56)</f>
        <v>1601</v>
      </c>
    </row>
    <row r="57" spans="1:8" ht="12.75" customHeight="1">
      <c r="A57" s="14">
        <v>3</v>
      </c>
      <c r="B57" s="15" t="s">
        <v>506</v>
      </c>
      <c r="C57" s="16" t="s">
        <v>298</v>
      </c>
      <c r="D57" s="15" t="s">
        <v>187</v>
      </c>
      <c r="E57" s="17"/>
      <c r="F57" s="17">
        <v>758</v>
      </c>
      <c r="G57" s="29">
        <v>793</v>
      </c>
      <c r="H57" s="29">
        <f>SUM(F57:G57)</f>
        <v>1551</v>
      </c>
    </row>
    <row r="58" spans="1:8" ht="12.75" customHeight="1">
      <c r="A58" s="14">
        <v>4</v>
      </c>
      <c r="B58" s="15" t="s">
        <v>302</v>
      </c>
      <c r="C58" s="16" t="s">
        <v>298</v>
      </c>
      <c r="D58" s="15" t="s">
        <v>91</v>
      </c>
      <c r="E58" s="17"/>
      <c r="F58" s="17">
        <v>740</v>
      </c>
      <c r="G58" s="29">
        <v>785</v>
      </c>
      <c r="H58" s="29">
        <f>SUM(E58:G58)</f>
        <v>1525</v>
      </c>
    </row>
    <row r="59" spans="1:8" ht="12.75" customHeight="1">
      <c r="A59" s="14">
        <v>6</v>
      </c>
      <c r="B59" s="15" t="s">
        <v>301</v>
      </c>
      <c r="C59" s="16" t="s">
        <v>298</v>
      </c>
      <c r="D59" s="15" t="s">
        <v>78</v>
      </c>
      <c r="E59" s="17">
        <v>758</v>
      </c>
      <c r="F59" s="17"/>
      <c r="G59" s="29">
        <v>764</v>
      </c>
      <c r="H59" s="29">
        <f>SUM(E59:G59)</f>
        <v>1522</v>
      </c>
    </row>
    <row r="60" spans="1:8" ht="12.75" customHeight="1">
      <c r="A60" s="14">
        <v>7</v>
      </c>
      <c r="B60" s="15" t="s">
        <v>305</v>
      </c>
      <c r="C60" s="16" t="s">
        <v>298</v>
      </c>
      <c r="D60" s="15" t="s">
        <v>137</v>
      </c>
      <c r="E60" s="17"/>
      <c r="F60" s="17">
        <v>735</v>
      </c>
      <c r="G60" s="29">
        <v>787</v>
      </c>
      <c r="H60" s="29">
        <f>SUM(E60:G60)</f>
        <v>1522</v>
      </c>
    </row>
    <row r="61" spans="1:8" ht="12.75" customHeight="1">
      <c r="A61" s="14">
        <v>8</v>
      </c>
      <c r="B61" s="15" t="s">
        <v>304</v>
      </c>
      <c r="C61" s="16" t="s">
        <v>298</v>
      </c>
      <c r="D61" s="15" t="s">
        <v>223</v>
      </c>
      <c r="E61" s="17"/>
      <c r="F61" s="17">
        <v>714</v>
      </c>
      <c r="G61" s="29">
        <v>804</v>
      </c>
      <c r="H61" s="29">
        <f>SUM(E61:G61)</f>
        <v>1518</v>
      </c>
    </row>
    <row r="62" spans="1:8" ht="12.75" customHeight="1">
      <c r="A62" s="14">
        <v>9</v>
      </c>
      <c r="B62" s="15" t="s">
        <v>439</v>
      </c>
      <c r="C62" s="16" t="s">
        <v>298</v>
      </c>
      <c r="D62" s="15" t="s">
        <v>187</v>
      </c>
      <c r="E62" s="17"/>
      <c r="F62" s="17">
        <v>690</v>
      </c>
      <c r="G62" s="29">
        <v>759</v>
      </c>
      <c r="H62" s="29">
        <f>SUM(E62:G62)</f>
        <v>1449</v>
      </c>
    </row>
    <row r="63" spans="1:8" ht="12.75" customHeight="1">
      <c r="A63" s="14">
        <v>10</v>
      </c>
      <c r="B63" s="15" t="s">
        <v>303</v>
      </c>
      <c r="C63" s="16" t="s">
        <v>298</v>
      </c>
      <c r="D63" s="15" t="s">
        <v>259</v>
      </c>
      <c r="E63" s="17">
        <v>685</v>
      </c>
      <c r="F63" s="17">
        <v>725</v>
      </c>
      <c r="G63" s="29"/>
      <c r="H63" s="29">
        <f>SUM(E63:G63)</f>
        <v>1410</v>
      </c>
    </row>
    <row r="64" spans="1:8" ht="12.75" customHeight="1">
      <c r="A64" s="14">
        <v>11</v>
      </c>
      <c r="B64" s="15" t="s">
        <v>306</v>
      </c>
      <c r="C64" s="16" t="s">
        <v>298</v>
      </c>
      <c r="D64" s="15" t="s">
        <v>139</v>
      </c>
      <c r="E64" s="17"/>
      <c r="F64" s="17">
        <v>655</v>
      </c>
      <c r="G64" s="29">
        <v>728</v>
      </c>
      <c r="H64" s="29">
        <f>SUM(E64:G64)</f>
        <v>1383</v>
      </c>
    </row>
    <row r="65" spans="1:8" ht="12.75" customHeight="1">
      <c r="A65" s="14">
        <v>12</v>
      </c>
      <c r="B65" s="15" t="s">
        <v>307</v>
      </c>
      <c r="C65" s="16" t="s">
        <v>298</v>
      </c>
      <c r="D65" s="15" t="s">
        <v>139</v>
      </c>
      <c r="E65" s="17"/>
      <c r="F65" s="17">
        <v>611</v>
      </c>
      <c r="G65" s="29">
        <v>723</v>
      </c>
      <c r="H65" s="29">
        <f>SUM(E65:G65)</f>
        <v>1334</v>
      </c>
    </row>
    <row r="66" spans="1:8" ht="12.75" customHeight="1">
      <c r="A66" s="14">
        <v>13</v>
      </c>
      <c r="B66" s="15" t="s">
        <v>308</v>
      </c>
      <c r="C66" s="16" t="s">
        <v>298</v>
      </c>
      <c r="D66" s="15" t="s">
        <v>102</v>
      </c>
      <c r="E66" s="17"/>
      <c r="F66" s="17">
        <v>639</v>
      </c>
      <c r="G66" s="29">
        <v>674</v>
      </c>
      <c r="H66" s="29">
        <f>SUM(E66:G66)</f>
        <v>1313</v>
      </c>
    </row>
    <row r="67" spans="1:8" ht="12.75" customHeight="1">
      <c r="A67" s="14">
        <v>14</v>
      </c>
      <c r="B67" s="15" t="s">
        <v>311</v>
      </c>
      <c r="C67" s="16" t="s">
        <v>298</v>
      </c>
      <c r="D67" s="15" t="s">
        <v>91</v>
      </c>
      <c r="E67" s="17">
        <v>577</v>
      </c>
      <c r="F67" s="17">
        <v>652</v>
      </c>
      <c r="G67" s="29"/>
      <c r="H67" s="29">
        <f>SUM(E67:G67)</f>
        <v>1229</v>
      </c>
    </row>
    <row r="68" spans="1:8" ht="12.75" customHeight="1">
      <c r="A68" s="14">
        <v>15</v>
      </c>
      <c r="B68" s="15" t="s">
        <v>309</v>
      </c>
      <c r="C68" s="16" t="s">
        <v>298</v>
      </c>
      <c r="D68" s="15" t="s">
        <v>91</v>
      </c>
      <c r="E68" s="17">
        <v>580</v>
      </c>
      <c r="F68" s="17">
        <v>626</v>
      </c>
      <c r="G68" s="29"/>
      <c r="H68" s="29">
        <f>SUM(E68:G68)</f>
        <v>1206</v>
      </c>
    </row>
    <row r="69" spans="1:8" ht="12.75" customHeight="1">
      <c r="A69" s="14">
        <v>16</v>
      </c>
      <c r="B69" s="15" t="s">
        <v>320</v>
      </c>
      <c r="C69" s="16" t="s">
        <v>298</v>
      </c>
      <c r="D69" s="15" t="s">
        <v>114</v>
      </c>
      <c r="E69" s="17">
        <v>563</v>
      </c>
      <c r="F69" s="17">
        <v>571</v>
      </c>
      <c r="G69" s="29"/>
      <c r="H69" s="29">
        <f>SUM(E69:G69)</f>
        <v>1134</v>
      </c>
    </row>
    <row r="70" spans="1:8" ht="12.75" customHeight="1">
      <c r="A70" s="14">
        <v>17</v>
      </c>
      <c r="B70" s="15" t="s">
        <v>322</v>
      </c>
      <c r="C70" s="16" t="s">
        <v>298</v>
      </c>
      <c r="D70" s="15" t="s">
        <v>112</v>
      </c>
      <c r="E70" s="17"/>
      <c r="F70" s="17">
        <v>544</v>
      </c>
      <c r="G70" s="29">
        <v>556</v>
      </c>
      <c r="H70" s="29">
        <f>SUM(E70:G70)</f>
        <v>1100</v>
      </c>
    </row>
    <row r="71" spans="1:8" ht="12.75" customHeight="1">
      <c r="A71" s="14">
        <v>18</v>
      </c>
      <c r="B71" s="15" t="s">
        <v>321</v>
      </c>
      <c r="C71" s="16" t="s">
        <v>298</v>
      </c>
      <c r="D71" s="15" t="s">
        <v>78</v>
      </c>
      <c r="E71" s="17"/>
      <c r="F71" s="17">
        <v>552</v>
      </c>
      <c r="G71" s="29">
        <v>544</v>
      </c>
      <c r="H71" s="29">
        <f>SUM(E71:G71)</f>
        <v>1096</v>
      </c>
    </row>
    <row r="72" spans="1:8" ht="12.75" customHeight="1">
      <c r="A72" s="14">
        <v>19</v>
      </c>
      <c r="B72" s="15" t="s">
        <v>312</v>
      </c>
      <c r="C72" s="16" t="s">
        <v>298</v>
      </c>
      <c r="D72" s="15" t="s">
        <v>139</v>
      </c>
      <c r="E72" s="17"/>
      <c r="F72" s="17">
        <v>470</v>
      </c>
      <c r="G72" s="29">
        <v>570</v>
      </c>
      <c r="H72" s="29">
        <f>SUM(E72:G72)</f>
        <v>1040</v>
      </c>
    </row>
    <row r="73" spans="1:8" ht="12.75" customHeight="1">
      <c r="A73" s="14">
        <v>20</v>
      </c>
      <c r="B73" s="15" t="s">
        <v>324</v>
      </c>
      <c r="C73" s="16" t="s">
        <v>298</v>
      </c>
      <c r="D73" s="15" t="s">
        <v>83</v>
      </c>
      <c r="E73" s="17">
        <v>411</v>
      </c>
      <c r="F73" s="17">
        <v>597</v>
      </c>
      <c r="G73" s="29"/>
      <c r="H73" s="29">
        <f>SUM(E73:G73)</f>
        <v>1008</v>
      </c>
    </row>
    <row r="74" spans="1:8" ht="12.75" customHeight="1">
      <c r="A74" s="14">
        <v>21</v>
      </c>
      <c r="B74" s="15" t="s">
        <v>323</v>
      </c>
      <c r="C74" s="16" t="s">
        <v>298</v>
      </c>
      <c r="D74" s="15" t="s">
        <v>83</v>
      </c>
      <c r="E74" s="17"/>
      <c r="F74" s="17">
        <v>457</v>
      </c>
      <c r="G74" s="29">
        <v>481</v>
      </c>
      <c r="H74" s="29">
        <f>SUM(E74:G74)</f>
        <v>938</v>
      </c>
    </row>
    <row r="75" spans="1:8" ht="12.75" customHeight="1">
      <c r="A75" s="14">
        <v>22</v>
      </c>
      <c r="B75" s="15" t="s">
        <v>440</v>
      </c>
      <c r="C75" s="16" t="s">
        <v>298</v>
      </c>
      <c r="D75" s="15" t="s">
        <v>78</v>
      </c>
      <c r="E75" s="17"/>
      <c r="F75" s="17">
        <v>462</v>
      </c>
      <c r="G75" s="29">
        <v>435</v>
      </c>
      <c r="H75" s="29">
        <f>SUM(E75:G75)</f>
        <v>897</v>
      </c>
    </row>
    <row r="76" spans="1:8" ht="12.75" customHeight="1">
      <c r="A76" s="14">
        <v>23</v>
      </c>
      <c r="B76" s="15" t="s">
        <v>315</v>
      </c>
      <c r="C76" s="16" t="s">
        <v>298</v>
      </c>
      <c r="D76" s="15" t="s">
        <v>139</v>
      </c>
      <c r="E76" s="17"/>
      <c r="F76" s="17">
        <v>447</v>
      </c>
      <c r="G76" s="29">
        <v>410</v>
      </c>
      <c r="H76" s="29">
        <f>SUM(E76:G76)</f>
        <v>857</v>
      </c>
    </row>
    <row r="77" spans="1:8" ht="12.75" customHeight="1">
      <c r="A77" s="14">
        <v>24</v>
      </c>
      <c r="B77" s="15" t="s">
        <v>310</v>
      </c>
      <c r="C77" s="16" t="s">
        <v>298</v>
      </c>
      <c r="D77" s="15" t="s">
        <v>91</v>
      </c>
      <c r="E77" s="17">
        <v>351</v>
      </c>
      <c r="F77" s="17">
        <v>487</v>
      </c>
      <c r="G77" s="29"/>
      <c r="H77" s="29">
        <f>SUM(E77:G77)</f>
        <v>838</v>
      </c>
    </row>
    <row r="78" spans="1:8" ht="12.75" customHeight="1">
      <c r="A78" s="14">
        <v>25</v>
      </c>
      <c r="B78" s="15" t="s">
        <v>313</v>
      </c>
      <c r="C78" s="16" t="s">
        <v>298</v>
      </c>
      <c r="D78" s="15" t="s">
        <v>137</v>
      </c>
      <c r="E78" s="17">
        <v>393</v>
      </c>
      <c r="F78" s="60"/>
      <c r="G78" s="29">
        <v>444</v>
      </c>
      <c r="H78" s="29">
        <f>SUM(E78:G78)</f>
        <v>837</v>
      </c>
    </row>
    <row r="79" spans="1:8" ht="12.75" customHeight="1">
      <c r="A79" s="14">
        <v>26</v>
      </c>
      <c r="B79" s="15" t="s">
        <v>325</v>
      </c>
      <c r="C79" s="16" t="s">
        <v>298</v>
      </c>
      <c r="D79" s="15" t="s">
        <v>217</v>
      </c>
      <c r="E79" s="17">
        <v>319</v>
      </c>
      <c r="F79" s="17"/>
      <c r="G79" s="29">
        <v>418</v>
      </c>
      <c r="H79" s="29">
        <f>SUM(E79:G79)</f>
        <v>737</v>
      </c>
    </row>
    <row r="80" spans="1:8" ht="12.75" customHeight="1">
      <c r="A80" s="14">
        <v>27</v>
      </c>
      <c r="B80" s="15" t="s">
        <v>314</v>
      </c>
      <c r="C80" s="16" t="s">
        <v>298</v>
      </c>
      <c r="D80" s="15" t="s">
        <v>91</v>
      </c>
      <c r="E80" s="17">
        <v>296</v>
      </c>
      <c r="F80" s="17">
        <v>412</v>
      </c>
      <c r="G80" s="29"/>
      <c r="H80" s="29">
        <f>SUM(E80:G80)</f>
        <v>708</v>
      </c>
    </row>
    <row r="81" spans="1:8" ht="12.75" customHeight="1">
      <c r="A81" s="14">
        <v>28</v>
      </c>
      <c r="B81" s="15" t="s">
        <v>316</v>
      </c>
      <c r="C81" s="16" t="s">
        <v>298</v>
      </c>
      <c r="D81" s="15" t="s">
        <v>101</v>
      </c>
      <c r="E81" s="17"/>
      <c r="F81" s="17">
        <v>324</v>
      </c>
      <c r="G81" s="29">
        <v>377</v>
      </c>
      <c r="H81" s="29">
        <f>SUM(E81:G81)</f>
        <v>701</v>
      </c>
    </row>
    <row r="82" spans="1:8" ht="12.75" customHeight="1">
      <c r="A82" s="14">
        <v>24</v>
      </c>
      <c r="B82" s="15" t="s">
        <v>317</v>
      </c>
      <c r="C82" s="16" t="s">
        <v>298</v>
      </c>
      <c r="D82" s="15" t="s">
        <v>139</v>
      </c>
      <c r="E82" s="17"/>
      <c r="F82" s="17">
        <v>267</v>
      </c>
      <c r="G82" s="29">
        <v>260</v>
      </c>
      <c r="H82" s="29">
        <f>SUM(E82:G82)</f>
        <v>527</v>
      </c>
    </row>
    <row r="83" spans="1:8" ht="12.75" customHeight="1">
      <c r="A83" s="14">
        <v>25</v>
      </c>
      <c r="B83" s="15" t="s">
        <v>441</v>
      </c>
      <c r="C83" s="16" t="s">
        <v>298</v>
      </c>
      <c r="D83" s="15" t="s">
        <v>108</v>
      </c>
      <c r="E83" s="17"/>
      <c r="F83" s="17">
        <v>170</v>
      </c>
      <c r="G83" s="29">
        <v>338</v>
      </c>
      <c r="H83" s="29">
        <f>SUM(E83:G83)</f>
        <v>508</v>
      </c>
    </row>
    <row r="84" spans="1:8" ht="12.75" customHeight="1">
      <c r="A84" s="14">
        <v>26</v>
      </c>
      <c r="B84" s="15" t="s">
        <v>318</v>
      </c>
      <c r="C84" s="16" t="s">
        <v>298</v>
      </c>
      <c r="D84" s="15" t="s">
        <v>139</v>
      </c>
      <c r="E84" s="17"/>
      <c r="F84" s="17">
        <v>221</v>
      </c>
      <c r="G84" s="29">
        <v>224</v>
      </c>
      <c r="H84" s="29">
        <f>SUM(E84:G84)</f>
        <v>445</v>
      </c>
    </row>
    <row r="85" spans="1:8" ht="12.75" customHeight="1">
      <c r="A85" s="14">
        <v>27</v>
      </c>
      <c r="B85" s="15" t="s">
        <v>319</v>
      </c>
      <c r="C85" s="16" t="s">
        <v>298</v>
      </c>
      <c r="D85" s="15" t="s">
        <v>139</v>
      </c>
      <c r="E85" s="17"/>
      <c r="F85" s="17">
        <v>125</v>
      </c>
      <c r="G85" s="29">
        <v>142</v>
      </c>
      <c r="H85" s="29">
        <f>SUM(E85:G85)</f>
        <v>267</v>
      </c>
    </row>
    <row r="86" spans="1:8" ht="12.75" customHeight="1">
      <c r="A86" s="14">
        <v>28</v>
      </c>
      <c r="B86" s="15" t="s">
        <v>328</v>
      </c>
      <c r="C86" s="16" t="s">
        <v>298</v>
      </c>
      <c r="D86" s="15" t="s">
        <v>232</v>
      </c>
      <c r="E86" s="17"/>
      <c r="F86" s="17">
        <v>94</v>
      </c>
      <c r="G86" s="29">
        <v>153</v>
      </c>
      <c r="H86" s="29">
        <f>SUM(E86:G86)</f>
        <v>247</v>
      </c>
    </row>
    <row r="87" spans="1:8" ht="12.75" customHeight="1">
      <c r="A87" s="14">
        <v>29</v>
      </c>
      <c r="B87" s="15" t="s">
        <v>326</v>
      </c>
      <c r="C87" s="16" t="s">
        <v>298</v>
      </c>
      <c r="D87" s="15" t="s">
        <v>232</v>
      </c>
      <c r="E87" s="17">
        <v>37</v>
      </c>
      <c r="F87" s="17">
        <v>136</v>
      </c>
      <c r="G87" s="29"/>
      <c r="H87" s="29">
        <f>SUM(E87:G87)</f>
        <v>173</v>
      </c>
    </row>
    <row r="88" spans="1:8" ht="12.75" customHeight="1">
      <c r="A88" s="14">
        <v>30</v>
      </c>
      <c r="B88" s="15" t="s">
        <v>442</v>
      </c>
      <c r="C88" s="16" t="s">
        <v>298</v>
      </c>
      <c r="D88" s="15" t="s">
        <v>232</v>
      </c>
      <c r="E88" s="17"/>
      <c r="F88" s="17">
        <v>23</v>
      </c>
      <c r="G88" s="29">
        <v>109</v>
      </c>
      <c r="H88" s="29">
        <f>SUM(E88:G88)</f>
        <v>132</v>
      </c>
    </row>
    <row r="89" spans="1:11" ht="12.75" customHeight="1">
      <c r="A89" s="14">
        <v>31</v>
      </c>
      <c r="B89" s="15" t="s">
        <v>327</v>
      </c>
      <c r="C89" s="16" t="s">
        <v>298</v>
      </c>
      <c r="D89" s="15" t="s">
        <v>112</v>
      </c>
      <c r="E89" s="17">
        <v>23</v>
      </c>
      <c r="F89" s="17">
        <v>98</v>
      </c>
      <c r="G89" s="29"/>
      <c r="H89" s="29">
        <f>SUM(E89:G89)</f>
        <v>121</v>
      </c>
      <c r="K89" t="s">
        <v>507</v>
      </c>
    </row>
    <row r="90" spans="1:8" ht="12.75" customHeight="1">
      <c r="A90" s="38"/>
      <c r="B90" s="70" t="s">
        <v>508</v>
      </c>
      <c r="C90" s="73" t="s">
        <v>493</v>
      </c>
      <c r="D90" s="74" t="s">
        <v>505</v>
      </c>
      <c r="E90" s="17"/>
      <c r="F90" s="60"/>
      <c r="G90" s="29"/>
      <c r="H90" s="29"/>
    </row>
    <row r="91" spans="1:8" ht="12.75" customHeight="1">
      <c r="A91" s="38"/>
      <c r="B91" s="70"/>
      <c r="C91" s="73"/>
      <c r="D91" s="74"/>
      <c r="E91" s="17"/>
      <c r="F91" s="60"/>
      <c r="G91" s="29"/>
      <c r="H91" s="29"/>
    </row>
    <row r="92" spans="1:8" ht="12.75" customHeight="1">
      <c r="A92" s="19"/>
      <c r="B92" s="24" t="s">
        <v>490</v>
      </c>
      <c r="C92" s="19"/>
      <c r="D92" s="19"/>
      <c r="E92" s="19"/>
      <c r="F92" s="33"/>
      <c r="G92" s="19"/>
      <c r="H92" s="19"/>
    </row>
    <row r="93" spans="1:8" ht="12.75" customHeight="1">
      <c r="A93" s="14">
        <v>1</v>
      </c>
      <c r="B93" s="15" t="s">
        <v>329</v>
      </c>
      <c r="C93" s="16" t="s">
        <v>330</v>
      </c>
      <c r="D93" s="15" t="s">
        <v>91</v>
      </c>
      <c r="E93" s="17"/>
      <c r="F93" s="17">
        <v>936</v>
      </c>
      <c r="G93" s="29">
        <v>918</v>
      </c>
      <c r="H93" s="29">
        <f>SUM(E93:G93)</f>
        <v>1854</v>
      </c>
    </row>
    <row r="94" spans="1:8" ht="12.75" customHeight="1">
      <c r="A94" s="14">
        <v>2</v>
      </c>
      <c r="B94" s="15" t="s">
        <v>334</v>
      </c>
      <c r="C94" s="16" t="s">
        <v>330</v>
      </c>
      <c r="D94" s="15" t="s">
        <v>114</v>
      </c>
      <c r="E94" s="17"/>
      <c r="F94" s="17">
        <v>889</v>
      </c>
      <c r="G94" s="29">
        <v>907</v>
      </c>
      <c r="H94" s="29">
        <f>SUM(E94:G94)</f>
        <v>1796</v>
      </c>
    </row>
    <row r="95" spans="1:8" ht="12.75" customHeight="1">
      <c r="A95" s="14">
        <v>3</v>
      </c>
      <c r="B95" s="15" t="s">
        <v>332</v>
      </c>
      <c r="C95" s="16" t="s">
        <v>330</v>
      </c>
      <c r="D95" s="15" t="s">
        <v>235</v>
      </c>
      <c r="E95" s="17">
        <v>855</v>
      </c>
      <c r="F95" s="17">
        <v>898</v>
      </c>
      <c r="G95" s="29"/>
      <c r="H95" s="29">
        <f>SUM(E95:G95)</f>
        <v>1753</v>
      </c>
    </row>
    <row r="96" spans="1:8" ht="12.75" customHeight="1">
      <c r="A96" s="14">
        <v>4</v>
      </c>
      <c r="B96" s="15" t="s">
        <v>331</v>
      </c>
      <c r="C96" s="16" t="s">
        <v>330</v>
      </c>
      <c r="D96" s="15" t="s">
        <v>150</v>
      </c>
      <c r="E96" s="17"/>
      <c r="F96" s="17">
        <v>869</v>
      </c>
      <c r="G96" s="29">
        <v>873</v>
      </c>
      <c r="H96" s="29">
        <f>SUM(E96:G96)</f>
        <v>1742</v>
      </c>
    </row>
    <row r="97" spans="1:8" ht="12.75" customHeight="1">
      <c r="A97" s="14">
        <v>5</v>
      </c>
      <c r="B97" s="15" t="s">
        <v>335</v>
      </c>
      <c r="C97" s="16" t="s">
        <v>330</v>
      </c>
      <c r="D97" s="15" t="s">
        <v>91</v>
      </c>
      <c r="E97" s="17"/>
      <c r="F97" s="17">
        <v>842</v>
      </c>
      <c r="G97" s="29">
        <v>852</v>
      </c>
      <c r="H97" s="29">
        <f>SUM(E97:G97)</f>
        <v>1694</v>
      </c>
    </row>
    <row r="98" spans="1:8" ht="12.75" customHeight="1">
      <c r="A98" s="14">
        <v>6</v>
      </c>
      <c r="B98" s="15" t="s">
        <v>333</v>
      </c>
      <c r="C98" s="16" t="s">
        <v>330</v>
      </c>
      <c r="D98" s="15" t="s">
        <v>91</v>
      </c>
      <c r="E98" s="17"/>
      <c r="F98" s="17">
        <v>872</v>
      </c>
      <c r="G98" s="29">
        <v>819</v>
      </c>
      <c r="H98" s="29">
        <f>SUM(E98:G98)</f>
        <v>1691</v>
      </c>
    </row>
    <row r="99" spans="1:8" ht="12.75" customHeight="1">
      <c r="A99" s="14">
        <v>7</v>
      </c>
      <c r="B99" s="15" t="s">
        <v>337</v>
      </c>
      <c r="C99" s="16" t="s">
        <v>330</v>
      </c>
      <c r="D99" s="15" t="s">
        <v>112</v>
      </c>
      <c r="E99" s="17"/>
      <c r="F99" s="17">
        <v>745</v>
      </c>
      <c r="G99" s="29">
        <v>870</v>
      </c>
      <c r="H99" s="29">
        <f>SUM(E99:G99)</f>
        <v>1615</v>
      </c>
    </row>
    <row r="100" spans="1:8" ht="12.75" customHeight="1">
      <c r="A100" s="14">
        <v>8</v>
      </c>
      <c r="B100" s="15" t="s">
        <v>433</v>
      </c>
      <c r="C100" s="16" t="s">
        <v>330</v>
      </c>
      <c r="D100" s="15" t="s">
        <v>421</v>
      </c>
      <c r="E100" s="17"/>
      <c r="F100" s="17">
        <v>796</v>
      </c>
      <c r="G100" s="29">
        <v>801</v>
      </c>
      <c r="H100" s="29">
        <f>SUM(E100:G100)</f>
        <v>1597</v>
      </c>
    </row>
    <row r="101" spans="1:8" ht="12.75" customHeight="1">
      <c r="A101" s="14">
        <v>9</v>
      </c>
      <c r="B101" s="15" t="s">
        <v>340</v>
      </c>
      <c r="C101" s="16" t="s">
        <v>330</v>
      </c>
      <c r="D101" s="15" t="s">
        <v>102</v>
      </c>
      <c r="E101" s="17"/>
      <c r="F101" s="17">
        <v>772</v>
      </c>
      <c r="G101" s="29">
        <v>804</v>
      </c>
      <c r="H101" s="29">
        <f>SUM(E101:G101)</f>
        <v>1576</v>
      </c>
    </row>
    <row r="102" spans="1:8" ht="12.75" customHeight="1">
      <c r="A102" s="14">
        <v>10</v>
      </c>
      <c r="B102" s="15" t="s">
        <v>336</v>
      </c>
      <c r="C102" s="16" t="s">
        <v>330</v>
      </c>
      <c r="D102" s="15" t="s">
        <v>120</v>
      </c>
      <c r="E102" s="17">
        <v>681</v>
      </c>
      <c r="F102" s="60"/>
      <c r="G102" s="29">
        <v>793</v>
      </c>
      <c r="H102" s="29">
        <f>SUM(E102:G102)</f>
        <v>1474</v>
      </c>
    </row>
    <row r="103" spans="1:8" ht="12.75" customHeight="1">
      <c r="A103" s="14">
        <v>11</v>
      </c>
      <c r="B103" s="15" t="s">
        <v>344</v>
      </c>
      <c r="C103" s="16" t="s">
        <v>330</v>
      </c>
      <c r="D103" s="15" t="s">
        <v>95</v>
      </c>
      <c r="E103" s="17">
        <v>653</v>
      </c>
      <c r="F103" s="17">
        <v>774</v>
      </c>
      <c r="G103" s="29"/>
      <c r="H103" s="29">
        <f>SUM(E103:G103)</f>
        <v>1427</v>
      </c>
    </row>
    <row r="104" spans="1:8" ht="12.75" customHeight="1">
      <c r="A104" s="14">
        <v>12</v>
      </c>
      <c r="B104" s="15" t="s">
        <v>338</v>
      </c>
      <c r="C104" s="16" t="s">
        <v>330</v>
      </c>
      <c r="D104" s="15" t="s">
        <v>339</v>
      </c>
      <c r="E104" s="17">
        <v>644</v>
      </c>
      <c r="F104" s="17">
        <v>779</v>
      </c>
      <c r="G104" s="29"/>
      <c r="H104" s="29">
        <f>SUM(E104:G104)</f>
        <v>1423</v>
      </c>
    </row>
    <row r="105" spans="1:8" ht="12.75" customHeight="1">
      <c r="A105" s="14">
        <v>13</v>
      </c>
      <c r="B105" s="15" t="s">
        <v>435</v>
      </c>
      <c r="C105" s="16" t="s">
        <v>330</v>
      </c>
      <c r="D105" s="15" t="s">
        <v>259</v>
      </c>
      <c r="E105" s="17"/>
      <c r="F105" s="17">
        <v>603</v>
      </c>
      <c r="G105" s="29">
        <v>685</v>
      </c>
      <c r="H105" s="29">
        <f>SUM(E105:G105)</f>
        <v>1288</v>
      </c>
    </row>
    <row r="106" spans="1:8" ht="12.75" customHeight="1">
      <c r="A106" s="14">
        <v>14</v>
      </c>
      <c r="B106" s="15" t="s">
        <v>346</v>
      </c>
      <c r="C106" s="16" t="s">
        <v>330</v>
      </c>
      <c r="D106" s="15" t="s">
        <v>101</v>
      </c>
      <c r="E106" s="17"/>
      <c r="F106" s="17">
        <v>637</v>
      </c>
      <c r="G106" s="29">
        <v>624</v>
      </c>
      <c r="H106" s="29">
        <f>SUM(E106:G106)</f>
        <v>1261</v>
      </c>
    </row>
    <row r="107" spans="1:8" ht="12.75" customHeight="1">
      <c r="A107" s="14">
        <v>15</v>
      </c>
      <c r="B107" s="15" t="s">
        <v>341</v>
      </c>
      <c r="C107" s="16" t="s">
        <v>330</v>
      </c>
      <c r="D107" s="15" t="s">
        <v>342</v>
      </c>
      <c r="E107" s="17">
        <v>549</v>
      </c>
      <c r="F107" s="17">
        <v>706</v>
      </c>
      <c r="G107" s="29"/>
      <c r="H107" s="29">
        <f>SUM(E107:G107)</f>
        <v>1255</v>
      </c>
    </row>
    <row r="108" spans="1:8" ht="12.75" customHeight="1">
      <c r="A108" s="14">
        <v>16</v>
      </c>
      <c r="B108" s="15" t="s">
        <v>347</v>
      </c>
      <c r="C108" s="16" t="s">
        <v>330</v>
      </c>
      <c r="D108" s="15" t="s">
        <v>114</v>
      </c>
      <c r="E108" s="17"/>
      <c r="F108" s="17">
        <v>610</v>
      </c>
      <c r="G108" s="29">
        <v>622</v>
      </c>
      <c r="H108" s="29">
        <f>SUM(E108:G108)</f>
        <v>1232</v>
      </c>
    </row>
    <row r="109" spans="1:8" ht="12.75" customHeight="1">
      <c r="A109" s="14">
        <v>17</v>
      </c>
      <c r="B109" s="15" t="s">
        <v>352</v>
      </c>
      <c r="C109" s="16" t="s">
        <v>330</v>
      </c>
      <c r="D109" s="15" t="s">
        <v>78</v>
      </c>
      <c r="E109" s="17"/>
      <c r="F109" s="17">
        <v>512</v>
      </c>
      <c r="G109" s="29">
        <v>612</v>
      </c>
      <c r="H109" s="29">
        <f>SUM(E109:G109)</f>
        <v>1124</v>
      </c>
    </row>
    <row r="110" spans="1:8" ht="12.75" customHeight="1">
      <c r="A110" s="14">
        <v>18</v>
      </c>
      <c r="B110" s="15" t="s">
        <v>345</v>
      </c>
      <c r="C110" s="16" t="s">
        <v>330</v>
      </c>
      <c r="D110" s="15" t="s">
        <v>150</v>
      </c>
      <c r="E110" s="17">
        <v>575</v>
      </c>
      <c r="F110" s="17">
        <v>542</v>
      </c>
      <c r="G110" s="29"/>
      <c r="H110" s="29">
        <f>SUM(E110:G110)</f>
        <v>1117</v>
      </c>
    </row>
    <row r="111" spans="1:8" ht="12.75" customHeight="1">
      <c r="A111" s="14">
        <v>19</v>
      </c>
      <c r="B111" s="15" t="s">
        <v>348</v>
      </c>
      <c r="C111" s="16" t="s">
        <v>330</v>
      </c>
      <c r="D111" s="15" t="s">
        <v>91</v>
      </c>
      <c r="E111" s="17">
        <v>492</v>
      </c>
      <c r="F111" s="17">
        <v>621</v>
      </c>
      <c r="G111" s="29"/>
      <c r="H111" s="29">
        <f>SUM(E111:G111)</f>
        <v>1113</v>
      </c>
    </row>
    <row r="112" spans="1:8" ht="12.75" customHeight="1">
      <c r="A112" s="14">
        <v>20</v>
      </c>
      <c r="B112" s="15" t="s">
        <v>349</v>
      </c>
      <c r="C112" s="16" t="s">
        <v>330</v>
      </c>
      <c r="D112" s="15" t="s">
        <v>150</v>
      </c>
      <c r="E112" s="17">
        <v>466</v>
      </c>
      <c r="F112" s="17">
        <v>535</v>
      </c>
      <c r="G112" s="29"/>
      <c r="H112" s="29">
        <f>SUM(E112:G112)</f>
        <v>1001</v>
      </c>
    </row>
    <row r="113" spans="1:8" ht="12.75">
      <c r="A113" s="14">
        <v>21</v>
      </c>
      <c r="B113" s="15" t="s">
        <v>354</v>
      </c>
      <c r="C113" s="16" t="s">
        <v>330</v>
      </c>
      <c r="D113" s="15" t="s">
        <v>78</v>
      </c>
      <c r="E113" s="17"/>
      <c r="F113" s="17">
        <v>487</v>
      </c>
      <c r="G113" s="29">
        <v>499</v>
      </c>
      <c r="H113" s="29">
        <f>SUM(E113:G113)</f>
        <v>986</v>
      </c>
    </row>
    <row r="114" spans="1:8" ht="12.75">
      <c r="A114" s="14">
        <v>22</v>
      </c>
      <c r="B114" s="15" t="s">
        <v>357</v>
      </c>
      <c r="C114" s="16" t="s">
        <v>330</v>
      </c>
      <c r="D114" s="15" t="s">
        <v>78</v>
      </c>
      <c r="E114" s="17"/>
      <c r="F114" s="17">
        <v>386</v>
      </c>
      <c r="G114" s="29">
        <v>575</v>
      </c>
      <c r="H114" s="29">
        <f>SUM(E114:G114)</f>
        <v>961</v>
      </c>
    </row>
    <row r="115" spans="1:8" ht="12.75">
      <c r="A115" s="14">
        <v>23</v>
      </c>
      <c r="B115" s="15" t="s">
        <v>436</v>
      </c>
      <c r="C115" s="16" t="s">
        <v>330</v>
      </c>
      <c r="D115" s="15" t="s">
        <v>187</v>
      </c>
      <c r="E115" s="17"/>
      <c r="F115" s="17">
        <v>523</v>
      </c>
      <c r="G115" s="29">
        <v>426</v>
      </c>
      <c r="H115" s="29">
        <f>SUM(E115:G115)</f>
        <v>949</v>
      </c>
    </row>
    <row r="116" spans="1:8" ht="12.75">
      <c r="A116" s="14">
        <v>24</v>
      </c>
      <c r="B116" s="15" t="s">
        <v>434</v>
      </c>
      <c r="C116" s="16" t="s">
        <v>330</v>
      </c>
      <c r="D116" s="15" t="s">
        <v>187</v>
      </c>
      <c r="E116" s="17"/>
      <c r="F116" s="17">
        <v>438</v>
      </c>
      <c r="G116" s="29">
        <v>504</v>
      </c>
      <c r="H116" s="29">
        <f>SUM(E116:G116)</f>
        <v>942</v>
      </c>
    </row>
    <row r="117" spans="1:8" ht="12.75">
      <c r="A117" s="14">
        <v>25</v>
      </c>
      <c r="B117" s="15" t="s">
        <v>343</v>
      </c>
      <c r="C117" s="16" t="s">
        <v>330</v>
      </c>
      <c r="D117" s="15" t="s">
        <v>112</v>
      </c>
      <c r="E117" s="17">
        <v>458</v>
      </c>
      <c r="F117" s="17">
        <v>458</v>
      </c>
      <c r="G117" s="29"/>
      <c r="H117" s="29">
        <f>SUM(E117:G117)</f>
        <v>916</v>
      </c>
    </row>
    <row r="118" spans="1:8" ht="12.75">
      <c r="A118" s="14">
        <v>26</v>
      </c>
      <c r="B118" s="15" t="s">
        <v>350</v>
      </c>
      <c r="C118" s="16" t="s">
        <v>330</v>
      </c>
      <c r="D118" s="15" t="s">
        <v>91</v>
      </c>
      <c r="E118" s="17">
        <v>433</v>
      </c>
      <c r="F118" s="17">
        <v>435</v>
      </c>
      <c r="G118" s="29"/>
      <c r="H118" s="29">
        <f>SUM(E118:G118)</f>
        <v>868</v>
      </c>
    </row>
    <row r="119" spans="1:8" ht="12.75">
      <c r="A119" s="14">
        <v>27</v>
      </c>
      <c r="B119" s="15" t="s">
        <v>351</v>
      </c>
      <c r="C119" s="16" t="s">
        <v>330</v>
      </c>
      <c r="D119" s="15" t="s">
        <v>78</v>
      </c>
      <c r="E119" s="17"/>
      <c r="F119" s="17">
        <v>430</v>
      </c>
      <c r="G119" s="29">
        <v>416</v>
      </c>
      <c r="H119" s="29">
        <f>SUM(E119:G119)</f>
        <v>846</v>
      </c>
    </row>
    <row r="120" spans="1:8" ht="12.75">
      <c r="A120" s="14">
        <v>28</v>
      </c>
      <c r="B120" s="15" t="s">
        <v>353</v>
      </c>
      <c r="C120" s="16" t="s">
        <v>330</v>
      </c>
      <c r="D120" s="15" t="s">
        <v>342</v>
      </c>
      <c r="E120" s="17">
        <v>353</v>
      </c>
      <c r="F120" s="17">
        <v>472</v>
      </c>
      <c r="G120" s="29"/>
      <c r="H120" s="29">
        <f>SUM(E120:G120)</f>
        <v>825</v>
      </c>
    </row>
    <row r="121" spans="1:8" ht="12.75">
      <c r="A121" s="14">
        <v>29</v>
      </c>
      <c r="B121" s="15" t="s">
        <v>358</v>
      </c>
      <c r="C121" s="16" t="s">
        <v>330</v>
      </c>
      <c r="D121" s="15" t="s">
        <v>232</v>
      </c>
      <c r="E121" s="17"/>
      <c r="F121" s="17">
        <v>359</v>
      </c>
      <c r="G121" s="29">
        <v>369</v>
      </c>
      <c r="H121" s="29">
        <f>SUM(E121:G121)</f>
        <v>728</v>
      </c>
    </row>
    <row r="122" spans="1:8" ht="12.75">
      <c r="A122" s="14">
        <v>30</v>
      </c>
      <c r="B122" s="15" t="s">
        <v>437</v>
      </c>
      <c r="C122" s="16" t="s">
        <v>330</v>
      </c>
      <c r="D122" s="15" t="s">
        <v>108</v>
      </c>
      <c r="E122" s="17"/>
      <c r="F122" s="17">
        <v>325</v>
      </c>
      <c r="G122" s="29">
        <v>327</v>
      </c>
      <c r="H122" s="29">
        <f>SUM(E122:G122)</f>
        <v>652</v>
      </c>
    </row>
    <row r="123" spans="1:8" ht="12.75">
      <c r="A123" s="14">
        <v>31</v>
      </c>
      <c r="B123" s="15" t="s">
        <v>356</v>
      </c>
      <c r="C123" s="16" t="s">
        <v>330</v>
      </c>
      <c r="D123" s="15" t="s">
        <v>78</v>
      </c>
      <c r="E123" s="17">
        <v>235</v>
      </c>
      <c r="F123" s="17">
        <v>340</v>
      </c>
      <c r="G123" s="29"/>
      <c r="H123" s="29">
        <f>SUM(E123:G123)</f>
        <v>575</v>
      </c>
    </row>
    <row r="124" spans="1:8" ht="12.75">
      <c r="A124" s="14">
        <v>32</v>
      </c>
      <c r="B124" s="15" t="s">
        <v>355</v>
      </c>
      <c r="C124" s="16" t="s">
        <v>330</v>
      </c>
      <c r="D124" s="15" t="s">
        <v>149</v>
      </c>
      <c r="E124" s="17">
        <v>259</v>
      </c>
      <c r="F124" s="17">
        <v>34</v>
      </c>
      <c r="G124" s="29"/>
      <c r="H124" s="29">
        <f>SUM(E124:G124)</f>
        <v>293</v>
      </c>
    </row>
    <row r="125" spans="1:4" ht="12.75">
      <c r="A125" s="35"/>
      <c r="B125" s="70" t="s">
        <v>509</v>
      </c>
      <c r="C125" s="73">
        <v>1</v>
      </c>
      <c r="D125" s="70" t="s">
        <v>510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grazia</cp:lastModifiedBy>
  <cp:lastPrinted>2007-08-08T15:26:08Z</cp:lastPrinted>
  <dcterms:created xsi:type="dcterms:W3CDTF">1996-11-05T10:16:36Z</dcterms:created>
  <dcterms:modified xsi:type="dcterms:W3CDTF">2007-08-08T15:41:52Z</dcterms:modified>
  <cp:category/>
  <cp:version/>
  <cp:contentType/>
  <cp:contentStatus/>
</cp:coreProperties>
</file>