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class soc" sheetId="1" r:id="rId1"/>
    <sheet name="class.Giovanili" sheetId="2" r:id="rId2"/>
    <sheet name="class.  Assolute" sheetId="3" r:id="rId3"/>
    <sheet name="clas. MASTER" sheetId="4" r:id="rId4"/>
  </sheets>
  <definedNames/>
  <calcPr fullCalcOnLoad="1"/>
</workbook>
</file>

<file path=xl/sharedStrings.xml><?xml version="1.0" encoding="utf-8"?>
<sst xmlns="http://schemas.openxmlformats.org/spreadsheetml/2006/main" count="1045" uniqueCount="519">
  <si>
    <t xml:space="preserve">TROFEO CASSA RURALE TRENTO </t>
  </si>
  <si>
    <t>Atletica Vis Abano</t>
  </si>
  <si>
    <t>Atletica Mogliano</t>
  </si>
  <si>
    <t>Cus Pavia</t>
  </si>
  <si>
    <t>Mollificio Modenese</t>
  </si>
  <si>
    <t>Atl. Valli di Non e Sole</t>
  </si>
  <si>
    <t>Calcestruzzi Corradini Excels.</t>
  </si>
  <si>
    <t>S.A. Valchiese</t>
  </si>
  <si>
    <t>S.C. Merano Forst VB</t>
  </si>
  <si>
    <t>L.F. Sarntal</t>
  </si>
  <si>
    <t>BellunoAtletica N.P.</t>
  </si>
  <si>
    <t>U.S. Cermis</t>
  </si>
  <si>
    <t>G.S Trilacum</t>
  </si>
  <si>
    <t>N.A. Città di Schio</t>
  </si>
  <si>
    <t>S.V. Lana</t>
  </si>
  <si>
    <t>ANA Atl.Feltre</t>
  </si>
  <si>
    <t>G. S. Valsugana Trentino</t>
  </si>
  <si>
    <t>G.S. Fiamme Oro</t>
  </si>
  <si>
    <t>U.S. San Martino B.A.</t>
  </si>
  <si>
    <t>Pol. Hyppodrom 99</t>
  </si>
  <si>
    <t>SC Berg</t>
  </si>
  <si>
    <t>U.S. Quercia Trentinrana</t>
  </si>
  <si>
    <t>Atl. Frignano</t>
  </si>
  <si>
    <t>Atletica Rotaliana</t>
  </si>
  <si>
    <t>Atletica Altamura</t>
  </si>
  <si>
    <t>Atletica Alto Garda e Ledro</t>
  </si>
  <si>
    <t>G.S. Quantin</t>
  </si>
  <si>
    <t>Junior Sport Avio</t>
  </si>
  <si>
    <t>Pol. Libertas Tolmezzo</t>
  </si>
  <si>
    <t>S.V Sterzing VB Latella NB</t>
  </si>
  <si>
    <t>U.S. Atl. Quinto Mastella</t>
  </si>
  <si>
    <t>Atletica Gherdenia</t>
  </si>
  <si>
    <t>Atletica Val di Cembra</t>
  </si>
  <si>
    <t>Crus Pedersano</t>
  </si>
  <si>
    <t>G.S. LA Piave 2000</t>
  </si>
  <si>
    <t>TROFEO CMB</t>
  </si>
  <si>
    <t>Atl.Mogliano</t>
  </si>
  <si>
    <t>Assindustria Sport PD</t>
  </si>
  <si>
    <t>Atl. Trento cmb</t>
  </si>
  <si>
    <t>Atl Insieme New Food</t>
  </si>
  <si>
    <t>Cover Mapei</t>
  </si>
  <si>
    <t>Atl. ASI Veneto</t>
  </si>
  <si>
    <t>Atl.Dolomiti Belluno</t>
  </si>
  <si>
    <t>S.E.F. Virtus Emilsider</t>
  </si>
  <si>
    <t>Atletica Conegliano</t>
  </si>
  <si>
    <t>CUS Pavia</t>
  </si>
  <si>
    <t>Fondazione M. Bentegodi</t>
  </si>
  <si>
    <t xml:space="preserve">Atl. Club 2000  Dobbiaco </t>
  </si>
  <si>
    <t>Atl.Vicentina</t>
  </si>
  <si>
    <t>Running Club Comacchio</t>
  </si>
  <si>
    <t>N.A. San Giacomo</t>
  </si>
  <si>
    <t>ANA Atletica Feltre</t>
  </si>
  <si>
    <t>Atletica Brescia 1950</t>
  </si>
  <si>
    <t>Jager Atletica Vittorio Veneto</t>
  </si>
  <si>
    <t>ACSI Campidoglio</t>
  </si>
  <si>
    <t>Atletica Gorizia</t>
  </si>
  <si>
    <t>Amateur S.C.Berg</t>
  </si>
  <si>
    <t>Atletica Alto Friuli</t>
  </si>
  <si>
    <t>G.S. Valsugana</t>
  </si>
  <si>
    <t>Atletica Vigevano</t>
  </si>
  <si>
    <t>Atletica Molfetta</t>
  </si>
  <si>
    <t>Olanda</t>
  </si>
  <si>
    <t>Toscana Atletica Empoli</t>
  </si>
  <si>
    <t>G.S. Self Atl. Montanari Gruzza</t>
  </si>
  <si>
    <t>La Fratellanza 1874</t>
  </si>
  <si>
    <t>Atletica Cento Torri Pavia</t>
  </si>
  <si>
    <t>CUS Parma</t>
  </si>
  <si>
    <t>L.C.Bozen</t>
  </si>
  <si>
    <t>S.C.Berg</t>
  </si>
  <si>
    <t>A.S. Merano</t>
  </si>
  <si>
    <t>Libertas Mantova</t>
  </si>
  <si>
    <t>Nuovatletica Città di Schio</t>
  </si>
  <si>
    <t>Atletica Rebo Gussago</t>
  </si>
  <si>
    <t xml:space="preserve">Atletica Ponzano </t>
  </si>
  <si>
    <t>Trofeo BAILO</t>
  </si>
  <si>
    <t>U.S. Quercia Trentingrana</t>
  </si>
  <si>
    <t>Atl. Valle di Cembra</t>
  </si>
  <si>
    <t>G.S. Trilacum</t>
  </si>
  <si>
    <t>U.S. Stella Alpina Carano</t>
  </si>
  <si>
    <t>G.S. Valsugana Trentino</t>
  </si>
  <si>
    <t>S.C. Merano</t>
  </si>
  <si>
    <t xml:space="preserve">Atletica Clarina </t>
  </si>
  <si>
    <t>G.S. Fraveggio</t>
  </si>
  <si>
    <t>U.S. Dolomitica</t>
  </si>
  <si>
    <t>Atl. Rotaliana</t>
  </si>
  <si>
    <t>Atl. Sernaglia</t>
  </si>
  <si>
    <t>Atletica Virtus Castenedolo</t>
  </si>
  <si>
    <t>Pro Loco Trichiana</t>
  </si>
  <si>
    <t>L.G. Schlern</t>
  </si>
  <si>
    <t>Atletica Lonato</t>
  </si>
  <si>
    <t>Pol.Giudicarie Esteriori</t>
  </si>
  <si>
    <t>Atl.Vighenzi</t>
  </si>
  <si>
    <t>Athletic Club 96 Bolzano</t>
  </si>
  <si>
    <t>Atl. Santamonica Misano</t>
  </si>
  <si>
    <t>Masteratletica</t>
  </si>
  <si>
    <t>Atletic Team</t>
  </si>
  <si>
    <t>Atletica Team Loppio</t>
  </si>
  <si>
    <t>Atletica Audace Noale</t>
  </si>
  <si>
    <t>Pod.Pontelungo Bologna</t>
  </si>
  <si>
    <t>Atletica Bedizzole</t>
  </si>
  <si>
    <t>Suedtiroler Lauferein Amateur</t>
  </si>
  <si>
    <t>G.S. CSI Morbegno</t>
  </si>
  <si>
    <t>Atletica Insieme New Foods</t>
  </si>
  <si>
    <t>RAGAZZI</t>
  </si>
  <si>
    <t>CRIPPA Yemaneberhan</t>
  </si>
  <si>
    <t>RM</t>
  </si>
  <si>
    <t>TN119 S.A. VALCHIESE</t>
  </si>
  <si>
    <t>PILATI Lorenzo</t>
  </si>
  <si>
    <t>TN102 ATL. VALLI DI NON E SOLE</t>
  </si>
  <si>
    <t>FOSCARO Andrea</t>
  </si>
  <si>
    <t>TV338 ATLETICA MOGLIANO</t>
  </si>
  <si>
    <t>MENEGHELLO Lorenzo</t>
  </si>
  <si>
    <t>PD141 ATLETICA VIS ABANO</t>
  </si>
  <si>
    <t>PINATO Riccardo</t>
  </si>
  <si>
    <t>PD131 G.S. FIAMME ORO PADOVA</t>
  </si>
  <si>
    <t>SCHENAL Alessandro</t>
  </si>
  <si>
    <t>BL012 ANA ATL.FELTRE</t>
  </si>
  <si>
    <t>GIACOBAZZI Alessandro</t>
  </si>
  <si>
    <t>MO446 ATL. FRIGNANO - POL. PAVULLESE</t>
  </si>
  <si>
    <t>FORCATO Andrea</t>
  </si>
  <si>
    <t>CRISTINELLI Tariku</t>
  </si>
  <si>
    <t>TN104 GS VALSUGANA TRENTINO</t>
  </si>
  <si>
    <t>OTTOLITRI Anthony Lewis</t>
  </si>
  <si>
    <t>STEFANI Omar</t>
  </si>
  <si>
    <t>CAVOSI Stefano</t>
  </si>
  <si>
    <t>TN113 U.S.D. CERMIS</t>
  </si>
  <si>
    <t>ADAMI Simone</t>
  </si>
  <si>
    <t>DURIGON Kevin</t>
  </si>
  <si>
    <t>TV349 U.S.ATL.QUINTO-MASTELLA</t>
  </si>
  <si>
    <t>ZONCA Matteo</t>
  </si>
  <si>
    <t>PRANDI Gabriele</t>
  </si>
  <si>
    <t>TN135 ATLETICA ALTO GARDA E LEDRO</t>
  </si>
  <si>
    <t>RICCARDI Matteo</t>
  </si>
  <si>
    <t>BL025 ATL.CAPRIOLI S.VITO</t>
  </si>
  <si>
    <t>CERANA Flavio</t>
  </si>
  <si>
    <t>DAL MAGRO Luca</t>
  </si>
  <si>
    <t>BL011 BELLUNOATLETICA NUOVI PROGETTI</t>
  </si>
  <si>
    <t>ANGELI Thomas</t>
  </si>
  <si>
    <t>ODORIZZI Francesco</t>
  </si>
  <si>
    <t>GOFFI Stefano</t>
  </si>
  <si>
    <t>BS082 ATL. VIGHENZI PADENGHE</t>
  </si>
  <si>
    <t>CAMPESTRIN Simone</t>
  </si>
  <si>
    <t>BASSI Davide</t>
  </si>
  <si>
    <t>BS198 LIB. ATL. VILLANUOVA '70</t>
  </si>
  <si>
    <t>SPIESS Ulrich</t>
  </si>
  <si>
    <t>BZ067 SUEDTIROLER LAUFVEREIN AMATEUR</t>
  </si>
  <si>
    <t>GAZZINI Daniele</t>
  </si>
  <si>
    <t>SBROFATTI Daniele</t>
  </si>
  <si>
    <t>ROMANI Emanuele</t>
  </si>
  <si>
    <t>seguono 12 atleti con 1 punteggio</t>
  </si>
  <si>
    <t>RAGAZZE</t>
  </si>
  <si>
    <t>ALBER Valentine</t>
  </si>
  <si>
    <t>RF</t>
  </si>
  <si>
    <t>BZ019 S.C. MERAN VOLKSBANK ASV</t>
  </si>
  <si>
    <t>COSTANTE Tecla</t>
  </si>
  <si>
    <t>PV108 C.U.S. PAVIA</t>
  </si>
  <si>
    <t>BUSATTO Anna</t>
  </si>
  <si>
    <t>BORTOLOTTI Desire'</t>
  </si>
  <si>
    <t>TN524 G.S. TRILACUM</t>
  </si>
  <si>
    <t>BETTA Giulia</t>
  </si>
  <si>
    <t>OLMO Angelica</t>
  </si>
  <si>
    <t>BATTISTONI Saskia</t>
  </si>
  <si>
    <t>GALLI Serena</t>
  </si>
  <si>
    <t>TN109 U.S. QUERCIA TRENTINGRANA</t>
  </si>
  <si>
    <t>CRISTOFORETTI Sabrina</t>
  </si>
  <si>
    <t>TN127 JUNIOR SPORT AVIO</t>
  </si>
  <si>
    <t>VETTORATO Erica</t>
  </si>
  <si>
    <t>RIZZOLI Lara</t>
  </si>
  <si>
    <t>TN500 ATLETICA VALLE DI CEMBRA</t>
  </si>
  <si>
    <t>DE SALVADOR Martina</t>
  </si>
  <si>
    <t>BL004 G.S.QUANTIN - TRATT.I¦NOVEMBRE</t>
  </si>
  <si>
    <t>FISCHNALLER Klara</t>
  </si>
  <si>
    <t>MAZZER Maria Vittoria</t>
  </si>
  <si>
    <t>BONANI Veronika</t>
  </si>
  <si>
    <t>ANGERER Ramona</t>
  </si>
  <si>
    <t>BZ020 ASV LAC VINSCHGAU RAIFFEISEN</t>
  </si>
  <si>
    <t>SPADA Chiara</t>
  </si>
  <si>
    <t>COSTONCELLI Beatrice</t>
  </si>
  <si>
    <t>RE392 SAMPOLESE BASKET/VOLLEY/ATL.</t>
  </si>
  <si>
    <t>PFITSCHER Ariane</t>
  </si>
  <si>
    <t>BZ058 AMATEUR SPORT CLUB BERG</t>
  </si>
  <si>
    <t>HOELLRIGL Johanna</t>
  </si>
  <si>
    <t>MELE Ilenia</t>
  </si>
  <si>
    <t>BONELLI Angelica</t>
  </si>
  <si>
    <t>TN126 U.S. STELLA ALPINA CARANO</t>
  </si>
  <si>
    <t>ZENARI Carlotta</t>
  </si>
  <si>
    <t>TN527 ATLETICA ROTALIANA</t>
  </si>
  <si>
    <t>FLAIM Anita</t>
  </si>
  <si>
    <t>SEGHEZZI Ambra</t>
  </si>
  <si>
    <t>BERNARDI Milena</t>
  </si>
  <si>
    <t>CAMPESTRINI Marianna</t>
  </si>
  <si>
    <t>FONTANELLI Sara</t>
  </si>
  <si>
    <t>OLIVERI Alice</t>
  </si>
  <si>
    <t>BL008 GS LA PIAVE 2000</t>
  </si>
  <si>
    <t>HASANI Agnesa</t>
  </si>
  <si>
    <t>RAMPAZZO Vittoria</t>
  </si>
  <si>
    <t>ZANLUNGO Cecilia</t>
  </si>
  <si>
    <t>CAPPELLI Agnese</t>
  </si>
  <si>
    <t>PROCH Matilde</t>
  </si>
  <si>
    <t>seguono 18 atlete con 1 punteggio</t>
  </si>
  <si>
    <t>CADETTI</t>
  </si>
  <si>
    <t>GUERRIERI Damiano</t>
  </si>
  <si>
    <t>CM</t>
  </si>
  <si>
    <t>RE106 CALCESTRUZZI CORRADINI EXCELS.</t>
  </si>
  <si>
    <t>PRESSATO Christian</t>
  </si>
  <si>
    <t>SCOLARO Michele</t>
  </si>
  <si>
    <t>VI617 NOVATLETICA CITTA' DI SCHIO</t>
  </si>
  <si>
    <t>HASANI Veton</t>
  </si>
  <si>
    <t>ZINNI Davide</t>
  </si>
  <si>
    <t>PADALINO STEFANO</t>
  </si>
  <si>
    <t>ANDERSAG David</t>
  </si>
  <si>
    <t>GIGLI Alessandro</t>
  </si>
  <si>
    <t>KNOLL Simon</t>
  </si>
  <si>
    <t>BZ028 ASC L.F.SARNTAL RAIFFEISEN</t>
  </si>
  <si>
    <t>CARLA' Alex</t>
  </si>
  <si>
    <t>BALDINI Eros</t>
  </si>
  <si>
    <t>MATSCHER Andreas</t>
  </si>
  <si>
    <t>VAIA Michele</t>
  </si>
  <si>
    <t>CRIPPA Nekagenet</t>
  </si>
  <si>
    <t>PIGNATA Francesco</t>
  </si>
  <si>
    <t>PV155 EXPO-INOX ATL. LOMELLINA 2000</t>
  </si>
  <si>
    <t>SCOPEL Luca</t>
  </si>
  <si>
    <t>IELLICI Giovanni Battis</t>
  </si>
  <si>
    <t>TAOUTI Abdessamad</t>
  </si>
  <si>
    <t>PERENZIN Luca</t>
  </si>
  <si>
    <t>MENEGATTI Matteo</t>
  </si>
  <si>
    <t>VR775 ATLETICA SELVA BOVOLONE</t>
  </si>
  <si>
    <t>LAHBI Tobia</t>
  </si>
  <si>
    <t>BAIS Michele</t>
  </si>
  <si>
    <t>TN131 CRUS OTTICA GUERRA PEDERSANO</t>
  </si>
  <si>
    <t>MAZZUCATO Andrea</t>
  </si>
  <si>
    <t>DORIGATO Marco</t>
  </si>
  <si>
    <t>ROBOL Dennis</t>
  </si>
  <si>
    <t>FERRARI Davide</t>
  </si>
  <si>
    <t>VR764 U.S. SAN MARTINO B. A.</t>
  </si>
  <si>
    <t>EGGER Philipp</t>
  </si>
  <si>
    <t>MICH Daniele</t>
  </si>
  <si>
    <t>FARRONATO Tonj</t>
  </si>
  <si>
    <t>LIRA Riccardo</t>
  </si>
  <si>
    <t>NOAL Andrea</t>
  </si>
  <si>
    <t>BL041 A.S.D. GRUPPO SPORTIVO ASTRA</t>
  </si>
  <si>
    <t>STAUDER Sonny</t>
  </si>
  <si>
    <t>BZ012 A.S.D. ATL.CLUB 2000 DOBBIACO</t>
  </si>
  <si>
    <t>PASIN Alberto</t>
  </si>
  <si>
    <t>MONSORNO Roberto</t>
  </si>
  <si>
    <t>BONOMI Davide</t>
  </si>
  <si>
    <t>PICCIN Stefano</t>
  </si>
  <si>
    <t>TV377 N.ATL.S.GIACOMO BANCA D/MARCA</t>
  </si>
  <si>
    <t>PEVERATO Nicolo'</t>
  </si>
  <si>
    <t>RIGO Davide</t>
  </si>
  <si>
    <t>BELLINA Alessandro</t>
  </si>
  <si>
    <t>MAZZOLA Matteo</t>
  </si>
  <si>
    <t>SPOEGLER Felix</t>
  </si>
  <si>
    <t>BAIS Simone</t>
  </si>
  <si>
    <t>WEBER Denis</t>
  </si>
  <si>
    <t>PISONI Diego</t>
  </si>
  <si>
    <t>seguono 24 atleti con 1 punteggio</t>
  </si>
  <si>
    <t>CADETTE</t>
  </si>
  <si>
    <t>SANTI Christine</t>
  </si>
  <si>
    <t>CF</t>
  </si>
  <si>
    <t>MO054 MOLLIFICIO MODENESE CITTADELLA</t>
  </si>
  <si>
    <t>BORTOLI Elisa</t>
  </si>
  <si>
    <t>TRIBUS Isabel</t>
  </si>
  <si>
    <t>BZ011 ASV S.V. LANA - RAIKA</t>
  </si>
  <si>
    <t>LUKUDO Raffaella</t>
  </si>
  <si>
    <t>ENDRIZZI Alice</t>
  </si>
  <si>
    <t>CARRADORE Ilaria</t>
  </si>
  <si>
    <t>SPARER Sandra</t>
  </si>
  <si>
    <t>PARODI Angelica</t>
  </si>
  <si>
    <t>FOSCARO Giorgia</t>
  </si>
  <si>
    <t>FLAIM Chiara</t>
  </si>
  <si>
    <t>FERRARI Giada</t>
  </si>
  <si>
    <t>BS575 ATL. VIRTUS CASTENEDOLO</t>
  </si>
  <si>
    <t>FURLAN Elisa</t>
  </si>
  <si>
    <t>COVILI Chiara</t>
  </si>
  <si>
    <t>MODENA Arianna</t>
  </si>
  <si>
    <t>MOSCON Monica</t>
  </si>
  <si>
    <t>BORTOLOTTI Hilary</t>
  </si>
  <si>
    <t>RAVASI Stefanie</t>
  </si>
  <si>
    <t>HOELLRIGL Martina</t>
  </si>
  <si>
    <t>DE BIASI Martina</t>
  </si>
  <si>
    <t>CESTARO Giulia</t>
  </si>
  <si>
    <t>BERLANDA Alessia</t>
  </si>
  <si>
    <t>TAVERNAR Cinzia</t>
  </si>
  <si>
    <t>ALLIEVE</t>
  </si>
  <si>
    <t>TITON Letizia</t>
  </si>
  <si>
    <t>AF</t>
  </si>
  <si>
    <t>PD140 ASSINDUSTRIA SPORT PADOVA</t>
  </si>
  <si>
    <t>MAZZER Beatrice</t>
  </si>
  <si>
    <t>CHERCIU Alice Mirela</t>
  </si>
  <si>
    <t>MARIOTTO Serena</t>
  </si>
  <si>
    <t>SERENA Eva</t>
  </si>
  <si>
    <t>DAL MAGRO Ilaria</t>
  </si>
  <si>
    <t>BL010 A.ATL.DOLOMITI BELLUNO</t>
  </si>
  <si>
    <t>STALLIVIERE Veronica</t>
  </si>
  <si>
    <t>BERTONI Francesca</t>
  </si>
  <si>
    <t>DALLA MONTA' Laura</t>
  </si>
  <si>
    <t>CASOLARI Chiara</t>
  </si>
  <si>
    <t>BONENTI Valeria</t>
  </si>
  <si>
    <t>TN101 ATLETICA TRENTO CMB</t>
  </si>
  <si>
    <t>ANDERSAG Natalie</t>
  </si>
  <si>
    <t>POSENATO Sara</t>
  </si>
  <si>
    <t>VR784 FONDAZIONE M. BENTEGODI</t>
  </si>
  <si>
    <t>GIACOBAZZI Francesca</t>
  </si>
  <si>
    <t>PAPASIDERO Nadia</t>
  </si>
  <si>
    <t>VANDELLI Silvia</t>
  </si>
  <si>
    <t>seguono 12 atlete con 1 punteggio</t>
  </si>
  <si>
    <t>ALLIEVI</t>
  </si>
  <si>
    <t>FALCONI Massimo</t>
  </si>
  <si>
    <t>AM</t>
  </si>
  <si>
    <t>VR761 ATL. INSIEME NEW FOODS VR</t>
  </si>
  <si>
    <t>SALVADOR Marco</t>
  </si>
  <si>
    <t>BRAGA Luca</t>
  </si>
  <si>
    <t>TITON Dylan</t>
  </si>
  <si>
    <t>DA ROLD Stefano</t>
  </si>
  <si>
    <t>BORGHI Fabio</t>
  </si>
  <si>
    <t>PFITSCHER Dominik</t>
  </si>
  <si>
    <t>STIVAL Mattia</t>
  </si>
  <si>
    <t>MAGOGA Mekonen</t>
  </si>
  <si>
    <t>GHENDA Stefano</t>
  </si>
  <si>
    <t>MAZZOLA Luca</t>
  </si>
  <si>
    <t>FURGONI Alberto</t>
  </si>
  <si>
    <t>MN043 ASD LIB. MANTOVA MASCH-FEMM.</t>
  </si>
  <si>
    <t>PINTARELLI Loris</t>
  </si>
  <si>
    <t>SALVADORE Andrea</t>
  </si>
  <si>
    <t>FRANCESCHIN Cesare</t>
  </si>
  <si>
    <t>FEDEL Tomaso</t>
  </si>
  <si>
    <t>BETTATI Andrea</t>
  </si>
  <si>
    <t>BELLOTTI Ruben</t>
  </si>
  <si>
    <t>CAMPANA Matteo</t>
  </si>
  <si>
    <t>MO052 A.S. LA FRATELLANZA 1874</t>
  </si>
  <si>
    <t>SCARIOT Angelo</t>
  </si>
  <si>
    <t>GUGLIELMI Mattia</t>
  </si>
  <si>
    <t>GUADAGNINI Marco</t>
  </si>
  <si>
    <t>TN120 U.S. DOLOMITICA</t>
  </si>
  <si>
    <t>EUFEMI Marco</t>
  </si>
  <si>
    <t>BORCHIA Dennis</t>
  </si>
  <si>
    <t>FACINELLI Daniele</t>
  </si>
  <si>
    <t>POZZER Alessandro</t>
  </si>
  <si>
    <t>PERAZZANI Mirco</t>
  </si>
  <si>
    <t>seguono 17 atleti con 1 punteggio</t>
  </si>
  <si>
    <t>JUNIOR FEMMINILE</t>
  </si>
  <si>
    <t>BOTTINI Laura</t>
  </si>
  <si>
    <t>JF</t>
  </si>
  <si>
    <t>PV410 ILPRA ATL.VIGEVANO PARCO ACQU.</t>
  </si>
  <si>
    <t>BENINI Annachiara</t>
  </si>
  <si>
    <t>VACCARI Alice</t>
  </si>
  <si>
    <t>ZANTEDESCHI Martina</t>
  </si>
  <si>
    <t>LAYOUDI Hajar</t>
  </si>
  <si>
    <t>DONATELLI Irene</t>
  </si>
  <si>
    <t>VR781 ASD ATLETICA VALPOLICELLA</t>
  </si>
  <si>
    <t>WEVER Marye</t>
  </si>
  <si>
    <t>NRL01 OLANDA</t>
  </si>
  <si>
    <t>CASSON Roberta</t>
  </si>
  <si>
    <t>NICOLETTI Elisabetta</t>
  </si>
  <si>
    <t>seguono 10 atlete con 1 punteggio</t>
  </si>
  <si>
    <t>ASSOLUTA FEMMINILE</t>
  </si>
  <si>
    <t>MOROSIN Arianna</t>
  </si>
  <si>
    <t>SF</t>
  </si>
  <si>
    <t>TV344 ATLETICA INDUSTRIALI CONEGLIAN</t>
  </si>
  <si>
    <t>SMIDERLE Francesca</t>
  </si>
  <si>
    <t>VE483 ATLETICA ASI VENETO</t>
  </si>
  <si>
    <t>MELE Giada</t>
  </si>
  <si>
    <t>PF</t>
  </si>
  <si>
    <t>TRENKER Elisabeth</t>
  </si>
  <si>
    <t>VIOLA Simona</t>
  </si>
  <si>
    <t>BERNASCONI Valentina</t>
  </si>
  <si>
    <t>BEATRICI Lorenza</t>
  </si>
  <si>
    <t>BENETTI Ilaria</t>
  </si>
  <si>
    <t>LIONZO Chiara</t>
  </si>
  <si>
    <t>VI626 ATL.VICENTINA</t>
  </si>
  <si>
    <t>DI GRAZIA Federica</t>
  </si>
  <si>
    <t>FIORELLI Federica</t>
  </si>
  <si>
    <t>TOVAZZI Martina</t>
  </si>
  <si>
    <t>DARRA Lidia</t>
  </si>
  <si>
    <t>TECCHIO Elisabetta</t>
  </si>
  <si>
    <t>ZANON Marta</t>
  </si>
  <si>
    <t>seguono 15 atlete con 1 punteggio</t>
  </si>
  <si>
    <t>JUNIOR MASCHILE</t>
  </si>
  <si>
    <t>MANTOVANI Matteo</t>
  </si>
  <si>
    <t>JM</t>
  </si>
  <si>
    <t>FE513 RUNNING CLUB COMACCHIO</t>
  </si>
  <si>
    <t>PREMSTALLER Stefan</t>
  </si>
  <si>
    <t>BZ013 ASV STERZING VB LATELLA NB</t>
  </si>
  <si>
    <t>MODICA Federico</t>
  </si>
  <si>
    <t>RUATTI Paolo</t>
  </si>
  <si>
    <t>RAMPELOTTO Alexander</t>
  </si>
  <si>
    <t>PICCIN Claudio</t>
  </si>
  <si>
    <t>MAGNANI Roberto</t>
  </si>
  <si>
    <t>REGAZZINI Michele</t>
  </si>
  <si>
    <t>AGOSTI Mauro</t>
  </si>
  <si>
    <t>MORA Marco</t>
  </si>
  <si>
    <t>BS284 ATL. C.S.S.R. BRESCIA</t>
  </si>
  <si>
    <t>DALLE MOLLE Marco</t>
  </si>
  <si>
    <t>FERREMI Claudio</t>
  </si>
  <si>
    <t>COSTONCELLI Gabriele</t>
  </si>
  <si>
    <t>FILL Mirko</t>
  </si>
  <si>
    <t>BZ068 S.G EISACKTAL RAIFFEISEN ASV</t>
  </si>
  <si>
    <t>GULLO Elia Vittorio</t>
  </si>
  <si>
    <t>CAVALLAR Alex</t>
  </si>
  <si>
    <t>BUSI Stefano</t>
  </si>
  <si>
    <t>CASAGRANDE Cosma</t>
  </si>
  <si>
    <t>ALLIEGRO Marco</t>
  </si>
  <si>
    <t>BS319 ATL. RODENGO SAIANO</t>
  </si>
  <si>
    <t>ZANOTELLI Tiziano</t>
  </si>
  <si>
    <t>seguono 13 atleti con 1 punteggio</t>
  </si>
  <si>
    <t>ASSOLUTA MASCHILE</t>
  </si>
  <si>
    <t>BAZZANELLA Francesco</t>
  </si>
  <si>
    <t>PM</t>
  </si>
  <si>
    <t>ABDEDDINE Karim</t>
  </si>
  <si>
    <t>SM</t>
  </si>
  <si>
    <t>BO007 S.E.F. VIRTUS EMILSIDER BO</t>
  </si>
  <si>
    <t>AVON Diego</t>
  </si>
  <si>
    <t>TV361 JAGER ATLETICA VITTORIO V.TO</t>
  </si>
  <si>
    <t>GASPARI Diego</t>
  </si>
  <si>
    <t>VB014 CO-VER SPORTIVA MAPEI</t>
  </si>
  <si>
    <t>MENEGHINI Dario</t>
  </si>
  <si>
    <t>PANCHERI Matteo</t>
  </si>
  <si>
    <t>LEPORE Silvio</t>
  </si>
  <si>
    <t>RM046 ACSI CAMPIDOGLIO PALATINO</t>
  </si>
  <si>
    <t>CASOLIN Michael</t>
  </si>
  <si>
    <t>RIZZOTTI Francesco</t>
  </si>
  <si>
    <t>BAGGIA Riccardo</t>
  </si>
  <si>
    <t>TOMASI Riccardo</t>
  </si>
  <si>
    <t>BS179 ATLETICA LONATO-LEM ITALIA</t>
  </si>
  <si>
    <t>DEROMEDI Giovanni</t>
  </si>
  <si>
    <t>PEVERATO Giorgio</t>
  </si>
  <si>
    <t>VIESI Diego</t>
  </si>
  <si>
    <t>PINAMONTI Adriano</t>
  </si>
  <si>
    <t>GIOLITTO Andrea</t>
  </si>
  <si>
    <t>CECCATO Riccardo</t>
  </si>
  <si>
    <t>AVIGO Stefano</t>
  </si>
  <si>
    <t>CANDIOLI Manuel</t>
  </si>
  <si>
    <t>BACHER Michael</t>
  </si>
  <si>
    <t>DAL BOSCO Davide</t>
  </si>
  <si>
    <t>OBRIST Michael</t>
  </si>
  <si>
    <t>RAFFAGNINI Simone</t>
  </si>
  <si>
    <t>VOLPI Samuel</t>
  </si>
  <si>
    <t>BELFIORE Giuliano</t>
  </si>
  <si>
    <t>GHIRARDINI Rodolfo</t>
  </si>
  <si>
    <t>SBROFATTI Fabio</t>
  </si>
  <si>
    <t>BOLZAN Oscar</t>
  </si>
  <si>
    <t>IDRISSI El Miloudi</t>
  </si>
  <si>
    <t>BOSCAINI Jacopo</t>
  </si>
  <si>
    <t>BIANCHI Alessandro</t>
  </si>
  <si>
    <t>TOGNOTTO Dante</t>
  </si>
  <si>
    <t>NADALI Michele</t>
  </si>
  <si>
    <t>IORIATTI Daniele</t>
  </si>
  <si>
    <t>RABENSTEINER Alexander</t>
  </si>
  <si>
    <t>RUOZZI Federico</t>
  </si>
  <si>
    <t>VIEL Andrea</t>
  </si>
  <si>
    <t>VACCARI Marcello</t>
  </si>
  <si>
    <t>CONDOLEO Alberto</t>
  </si>
  <si>
    <t>BORGONOVI Manuel</t>
  </si>
  <si>
    <t>MN406 ATL. RIGOLETTO</t>
  </si>
  <si>
    <t>CAPELLI Marco</t>
  </si>
  <si>
    <t>seguono 47 atleti con 1 punteggio</t>
  </si>
  <si>
    <t>UNDER 40 MASCHILE</t>
  </si>
  <si>
    <t>REDOLF Federico</t>
  </si>
  <si>
    <t>UNDER 40</t>
  </si>
  <si>
    <t>MIONE Christian</t>
  </si>
  <si>
    <t>BL005 PROLOCO TRICHIANA</t>
  </si>
  <si>
    <t>TIEFENTHALER Gianni</t>
  </si>
  <si>
    <t>MIORELLI Alessandro</t>
  </si>
  <si>
    <t>TN103 ATLETICA CLARINA TRENTINO</t>
  </si>
  <si>
    <t>FRANZOI Devis</t>
  </si>
  <si>
    <t>LEONI Fabrizio</t>
  </si>
  <si>
    <t>OVER 40 MASCHILE</t>
  </si>
  <si>
    <t>VUERICH Alessandro</t>
  </si>
  <si>
    <t>OVER 40</t>
  </si>
  <si>
    <t>MORANDI Mariano</t>
  </si>
  <si>
    <t>PELLEGRINI Ivano</t>
  </si>
  <si>
    <t>PREMSTALLER Manfred</t>
  </si>
  <si>
    <t>ECCHELI Alessandro</t>
  </si>
  <si>
    <t>AVIGO Pierangelo</t>
  </si>
  <si>
    <t>BOSIN Marcello</t>
  </si>
  <si>
    <t>SALVADORI Enos</t>
  </si>
  <si>
    <t>TN540 POL.VA GIUDICARIE ESTERIORI</t>
  </si>
  <si>
    <t>ERCKERT Martin</t>
  </si>
  <si>
    <t>DALLAPORTA Maurizio</t>
  </si>
  <si>
    <t>PANELATTI Luca</t>
  </si>
  <si>
    <t>OVER 50 MASCHILE</t>
  </si>
  <si>
    <t>ANDREOLI Vincenzo</t>
  </si>
  <si>
    <t xml:space="preserve">OVER 50 </t>
  </si>
  <si>
    <t>TV379 ATL. SERNAGLIA MOB. VILLANOVA</t>
  </si>
  <si>
    <t>ANTONIAZZI Antonio</t>
  </si>
  <si>
    <t>BZ066 ATHLETIC CLUB 96 AE SPA</t>
  </si>
  <si>
    <t>ROBOL Danilo</t>
  </si>
  <si>
    <t>MOSER Luciano</t>
  </si>
  <si>
    <t>TRENTINI Giovanni</t>
  </si>
  <si>
    <t>NICOLETTI Luciano</t>
  </si>
  <si>
    <t>DALLACOSTA Mauro</t>
  </si>
  <si>
    <t>ABRAM Luciano</t>
  </si>
  <si>
    <t>BONINSEGNA Sergio</t>
  </si>
  <si>
    <t>BIANCHI Giorgio</t>
  </si>
  <si>
    <t>CRESPI Bruno</t>
  </si>
  <si>
    <t>COMAI Roberto</t>
  </si>
  <si>
    <t>UNDER 40 FEMMINILE</t>
  </si>
  <si>
    <t>VERONES Carla</t>
  </si>
  <si>
    <t>TN522 G.S. FRAVEGGIO</t>
  </si>
  <si>
    <t>TENAGLIA Cristina</t>
  </si>
  <si>
    <t>BRUGNARA Giorgia</t>
  </si>
  <si>
    <t>BETTIN Loretta</t>
  </si>
  <si>
    <t>OSS PINTER Francesca</t>
  </si>
  <si>
    <t>BENONI Biancarosa</t>
  </si>
  <si>
    <t>OVER  40 FEMMINILE</t>
  </si>
  <si>
    <t>DAMIN Carla</t>
  </si>
  <si>
    <t>CAPPELLETTI Daniela</t>
  </si>
  <si>
    <t>ZUCCHETTO Paola</t>
  </si>
  <si>
    <t>MOIOLA Maria Grazia</t>
  </si>
  <si>
    <t>ANTONIAZZI Roberta</t>
  </si>
  <si>
    <t>CELVA Nicoletta</t>
  </si>
  <si>
    <t>BUSSENI Angela</t>
  </si>
  <si>
    <t>OVER  50 FEMMINILE</t>
  </si>
  <si>
    <t>THALER Tullia</t>
  </si>
  <si>
    <t>OSS CAZZADOR Milena</t>
  </si>
  <si>
    <t>PATTIS Rosy</t>
  </si>
  <si>
    <t>BZ056 ASV L.G. SCHLERN RAIFFEISEN</t>
  </si>
  <si>
    <t>MARRA Angela Antonia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</si>
</sst>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Times New Roman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.5"/>
      <name val="Arial"/>
      <family val="2"/>
    </font>
    <font>
      <sz val="12"/>
      <name val="Times New Roman"/>
      <family val="1"/>
    </font>
    <font>
      <i/>
      <sz val="7.5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right" wrapText="1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right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1" xfId="0" applyFont="1" applyBorder="1" applyAlignment="1">
      <alignment horizontal="right" wrapText="1"/>
    </xf>
    <xf numFmtId="164" fontId="7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4" fontId="9" fillId="0" borderId="1" xfId="0" applyFont="1" applyBorder="1" applyAlignment="1">
      <alignment horizontal="right" wrapText="1"/>
    </xf>
    <xf numFmtId="164" fontId="2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Border="1" applyAlignment="1">
      <alignment horizontal="right" wrapText="1"/>
    </xf>
    <xf numFmtId="164" fontId="7" fillId="0" borderId="0" xfId="0" applyFont="1" applyBorder="1" applyAlignment="1">
      <alignment wrapText="1"/>
    </xf>
    <xf numFmtId="164" fontId="7" fillId="0" borderId="0" xfId="0" applyFont="1" applyBorder="1" applyAlignment="1">
      <alignment horizontal="center" wrapText="1"/>
    </xf>
    <xf numFmtId="164" fontId="10" fillId="0" borderId="0" xfId="0" applyFont="1" applyAlignment="1">
      <alignment horizontal="center"/>
    </xf>
    <xf numFmtId="164" fontId="2" fillId="0" borderId="0" xfId="0" applyFont="1" applyAlignment="1">
      <alignment horizontal="right" wrapText="1"/>
    </xf>
    <xf numFmtId="164" fontId="2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right" wrapText="1"/>
    </xf>
    <xf numFmtId="164" fontId="4" fillId="0" borderId="1" xfId="0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right" wrapText="1"/>
    </xf>
    <xf numFmtId="164" fontId="2" fillId="0" borderId="1" xfId="0" applyFont="1" applyFill="1" applyBorder="1" applyAlignment="1">
      <alignment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11" fillId="0" borderId="1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11" fillId="0" borderId="0" xfId="0" applyFont="1" applyBorder="1" applyAlignment="1">
      <alignment/>
    </xf>
    <xf numFmtId="164" fontId="6" fillId="0" borderId="1" xfId="0" applyFont="1" applyBorder="1" applyAlignment="1">
      <alignment horizontal="right" wrapText="1"/>
    </xf>
    <xf numFmtId="164" fontId="3" fillId="0" borderId="2" xfId="0" applyFont="1" applyFill="1" applyBorder="1" applyAlignment="1">
      <alignment horizontal="right" wrapText="1"/>
    </xf>
    <xf numFmtId="164" fontId="7" fillId="0" borderId="2" xfId="0" applyFont="1" applyFill="1" applyBorder="1" applyAlignment="1">
      <alignment wrapText="1"/>
    </xf>
    <xf numFmtId="164" fontId="7" fillId="0" borderId="2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right" wrapText="1"/>
    </xf>
    <xf numFmtId="164" fontId="7" fillId="0" borderId="0" xfId="0" applyFont="1" applyBorder="1" applyAlignment="1">
      <alignment horizontal="left" wrapText="1"/>
    </xf>
    <xf numFmtId="164" fontId="11" fillId="0" borderId="0" xfId="0" applyFont="1" applyAlignment="1">
      <alignment horizontal="center"/>
    </xf>
    <xf numFmtId="164" fontId="11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workbookViewId="0" topLeftCell="A1">
      <selection activeCell="E102" sqref="E102"/>
    </sheetView>
  </sheetViews>
  <sheetFormatPr defaultColWidth="9.140625" defaultRowHeight="12.75"/>
  <cols>
    <col min="1" max="1" width="5.00390625" style="1" customWidth="1"/>
    <col min="2" max="2" width="28.8515625" style="0" customWidth="1"/>
    <col min="3" max="3" width="7.28125" style="0" customWidth="1"/>
  </cols>
  <sheetData>
    <row r="1" ht="12.75">
      <c r="B1" s="2" t="s">
        <v>0</v>
      </c>
    </row>
    <row r="2" ht="12.75">
      <c r="B2" s="2"/>
    </row>
    <row r="3" spans="1:3" ht="12.75">
      <c r="A3" s="3">
        <v>1</v>
      </c>
      <c r="B3" s="4" t="s">
        <v>1</v>
      </c>
      <c r="C3" s="4">
        <v>81</v>
      </c>
    </row>
    <row r="4" spans="1:3" ht="12.75">
      <c r="A4" s="3">
        <v>2</v>
      </c>
      <c r="B4" s="4" t="s">
        <v>2</v>
      </c>
      <c r="C4" s="4">
        <v>71</v>
      </c>
    </row>
    <row r="5" spans="1:3" ht="12.75">
      <c r="A5" s="3">
        <v>3</v>
      </c>
      <c r="B5" s="5" t="s">
        <v>3</v>
      </c>
      <c r="C5" s="5">
        <v>45</v>
      </c>
    </row>
    <row r="6" spans="1:3" ht="12.75">
      <c r="A6" s="3">
        <v>4</v>
      </c>
      <c r="B6" s="4" t="s">
        <v>4</v>
      </c>
      <c r="C6" s="4">
        <v>44</v>
      </c>
    </row>
    <row r="7" spans="1:3" ht="12.75">
      <c r="A7" s="3">
        <v>5</v>
      </c>
      <c r="B7" s="4" t="s">
        <v>5</v>
      </c>
      <c r="C7" s="4">
        <v>43</v>
      </c>
    </row>
    <row r="8" spans="1:3" ht="12.75">
      <c r="A8" s="3">
        <v>6</v>
      </c>
      <c r="B8" s="4" t="s">
        <v>6</v>
      </c>
      <c r="C8" s="4">
        <v>38</v>
      </c>
    </row>
    <row r="9" spans="1:3" ht="12.75">
      <c r="A9" s="3">
        <v>7</v>
      </c>
      <c r="B9" s="4" t="s">
        <v>7</v>
      </c>
      <c r="C9" s="4">
        <v>30</v>
      </c>
    </row>
    <row r="10" spans="1:3" ht="12.75">
      <c r="A10" s="3">
        <v>8</v>
      </c>
      <c r="B10" s="4" t="s">
        <v>8</v>
      </c>
      <c r="C10" s="4">
        <v>27</v>
      </c>
    </row>
    <row r="11" spans="1:3" s="1" customFormat="1" ht="12.75">
      <c r="A11" s="3">
        <v>9</v>
      </c>
      <c r="B11" s="4" t="s">
        <v>9</v>
      </c>
      <c r="C11" s="4">
        <v>25</v>
      </c>
    </row>
    <row r="12" spans="1:3" ht="12.75">
      <c r="A12" s="3">
        <v>10</v>
      </c>
      <c r="B12" s="4" t="s">
        <v>10</v>
      </c>
      <c r="C12" s="4">
        <v>24</v>
      </c>
    </row>
    <row r="13" spans="1:3" ht="12.75">
      <c r="A13" s="3">
        <v>11</v>
      </c>
      <c r="B13" s="5" t="s">
        <v>11</v>
      </c>
      <c r="C13" s="4">
        <v>24</v>
      </c>
    </row>
    <row r="14" spans="1:3" ht="12.75">
      <c r="A14" s="3">
        <v>12</v>
      </c>
      <c r="B14" s="4" t="s">
        <v>12</v>
      </c>
      <c r="C14" s="4">
        <v>23</v>
      </c>
    </row>
    <row r="15" spans="1:3" ht="12.75">
      <c r="A15" s="3">
        <v>13</v>
      </c>
      <c r="B15" s="4" t="s">
        <v>13</v>
      </c>
      <c r="C15" s="4">
        <v>23</v>
      </c>
    </row>
    <row r="16" spans="1:3" ht="12.75">
      <c r="A16" s="3">
        <v>14</v>
      </c>
      <c r="B16" s="4" t="s">
        <v>14</v>
      </c>
      <c r="C16" s="4">
        <v>23</v>
      </c>
    </row>
    <row r="17" spans="1:3" ht="12.75">
      <c r="A17" s="3">
        <v>15</v>
      </c>
      <c r="B17" s="4" t="s">
        <v>15</v>
      </c>
      <c r="C17" s="4">
        <v>15</v>
      </c>
    </row>
    <row r="18" spans="1:3" ht="12.75">
      <c r="A18" s="3">
        <v>16</v>
      </c>
      <c r="B18" s="4" t="s">
        <v>16</v>
      </c>
      <c r="C18" s="4">
        <v>12</v>
      </c>
    </row>
    <row r="19" spans="1:3" ht="12.75">
      <c r="A19" s="3">
        <v>17</v>
      </c>
      <c r="B19" s="5" t="s">
        <v>17</v>
      </c>
      <c r="C19" s="5">
        <v>12</v>
      </c>
    </row>
    <row r="20" spans="1:3" ht="12.75">
      <c r="A20" s="3">
        <v>18</v>
      </c>
      <c r="B20" s="4" t="s">
        <v>18</v>
      </c>
      <c r="C20" s="4">
        <v>12</v>
      </c>
    </row>
    <row r="21" spans="1:3" ht="12.75">
      <c r="A21" s="4">
        <v>19</v>
      </c>
      <c r="B21" s="5" t="s">
        <v>19</v>
      </c>
      <c r="C21" s="5">
        <v>10</v>
      </c>
    </row>
    <row r="22" spans="1:3" ht="12.75">
      <c r="A22" s="4">
        <v>20</v>
      </c>
      <c r="B22" s="4" t="s">
        <v>20</v>
      </c>
      <c r="C22" s="4">
        <v>9</v>
      </c>
    </row>
    <row r="23" spans="1:3" ht="12.75">
      <c r="A23" s="4">
        <v>21</v>
      </c>
      <c r="B23" s="4" t="s">
        <v>21</v>
      </c>
      <c r="C23" s="4">
        <v>9</v>
      </c>
    </row>
    <row r="24" spans="1:3" ht="12.75">
      <c r="A24" s="4">
        <v>22</v>
      </c>
      <c r="B24" s="5" t="s">
        <v>22</v>
      </c>
      <c r="C24" s="4">
        <v>8</v>
      </c>
    </row>
    <row r="25" spans="1:3" ht="12.75">
      <c r="A25" s="4">
        <v>23</v>
      </c>
      <c r="B25" s="4" t="s">
        <v>23</v>
      </c>
      <c r="C25" s="4">
        <v>8</v>
      </c>
    </row>
    <row r="26" spans="1:3" ht="12.75">
      <c r="A26" s="4">
        <v>24</v>
      </c>
      <c r="B26" s="5" t="s">
        <v>24</v>
      </c>
      <c r="C26" s="5">
        <v>8</v>
      </c>
    </row>
    <row r="27" spans="1:3" ht="12.75">
      <c r="A27" s="4">
        <v>25</v>
      </c>
      <c r="B27" s="5" t="s">
        <v>25</v>
      </c>
      <c r="C27" s="5">
        <v>7</v>
      </c>
    </row>
    <row r="28" spans="1:3" ht="12.75">
      <c r="A28" s="4">
        <v>26</v>
      </c>
      <c r="B28" s="5" t="s">
        <v>26</v>
      </c>
      <c r="C28" s="5">
        <v>6</v>
      </c>
    </row>
    <row r="29" spans="1:3" ht="12.75">
      <c r="A29" s="4">
        <v>27</v>
      </c>
      <c r="B29" s="4" t="s">
        <v>27</v>
      </c>
      <c r="C29" s="4">
        <v>5</v>
      </c>
    </row>
    <row r="30" spans="1:3" ht="12.75">
      <c r="A30" s="4">
        <v>28</v>
      </c>
      <c r="B30" s="5" t="s">
        <v>28</v>
      </c>
      <c r="C30" s="5">
        <v>5</v>
      </c>
    </row>
    <row r="31" spans="1:3" ht="12.75">
      <c r="A31" s="4">
        <v>29</v>
      </c>
      <c r="B31" s="4" t="s">
        <v>29</v>
      </c>
      <c r="C31" s="4">
        <v>5</v>
      </c>
    </row>
    <row r="32" spans="1:3" ht="12.75">
      <c r="A32" s="4">
        <v>30</v>
      </c>
      <c r="B32" s="5" t="s">
        <v>30</v>
      </c>
      <c r="C32" s="4">
        <v>4</v>
      </c>
    </row>
    <row r="33" spans="1:3" ht="12.75">
      <c r="A33" s="4">
        <v>31</v>
      </c>
      <c r="B33" s="5" t="s">
        <v>31</v>
      </c>
      <c r="C33" s="4">
        <v>2</v>
      </c>
    </row>
    <row r="34" spans="1:3" ht="12.75">
      <c r="A34" s="4">
        <v>32</v>
      </c>
      <c r="B34" s="5" t="s">
        <v>32</v>
      </c>
      <c r="C34" s="5">
        <v>1</v>
      </c>
    </row>
    <row r="35" spans="1:3" ht="12.75">
      <c r="A35" s="4">
        <v>33</v>
      </c>
      <c r="B35" s="4" t="s">
        <v>33</v>
      </c>
      <c r="C35" s="4">
        <v>1</v>
      </c>
    </row>
    <row r="36" spans="1:3" ht="12.75">
      <c r="A36" s="4">
        <v>34</v>
      </c>
      <c r="B36" s="5" t="s">
        <v>34</v>
      </c>
      <c r="C36" s="5">
        <v>1</v>
      </c>
    </row>
    <row r="37" spans="1:3" ht="12.75">
      <c r="A37" s="6"/>
      <c r="B37" s="7"/>
      <c r="C37" s="7"/>
    </row>
    <row r="38" spans="1:3" ht="12.75">
      <c r="A38" s="6"/>
      <c r="B38" s="7"/>
      <c r="C38" s="7"/>
    </row>
    <row r="39" spans="1:3" ht="12.75">
      <c r="A39" s="6"/>
      <c r="B39" s="7"/>
      <c r="C39" s="7"/>
    </row>
    <row r="40" spans="1:3" ht="12.75">
      <c r="A40" s="6"/>
      <c r="B40" s="7"/>
      <c r="C40" s="7"/>
    </row>
    <row r="41" spans="1:3" ht="12.75">
      <c r="A41" s="6"/>
      <c r="B41" s="7"/>
      <c r="C41" s="7"/>
    </row>
    <row r="42" spans="1:3" ht="12.75">
      <c r="A42" s="6"/>
      <c r="B42" s="7"/>
      <c r="C42" s="7"/>
    </row>
    <row r="43" spans="1:3" ht="12.75">
      <c r="A43" s="6"/>
      <c r="B43" s="7"/>
      <c r="C43" s="7"/>
    </row>
    <row r="44" spans="1:3" ht="12.75">
      <c r="A44" s="6"/>
      <c r="B44" s="7"/>
      <c r="C44" s="7"/>
    </row>
    <row r="45" spans="1:3" ht="12.75">
      <c r="A45" s="6"/>
      <c r="B45" s="7"/>
      <c r="C45" s="7"/>
    </row>
    <row r="46" spans="1:3" ht="12.75">
      <c r="A46" s="6"/>
      <c r="B46" s="7"/>
      <c r="C46" s="7"/>
    </row>
    <row r="47" spans="1:3" ht="12.75">
      <c r="A47" s="6"/>
      <c r="B47" s="7"/>
      <c r="C47" s="7"/>
    </row>
    <row r="48" spans="1:3" ht="12.75">
      <c r="A48" s="6"/>
      <c r="B48" s="7"/>
      <c r="C48" s="7"/>
    </row>
    <row r="49" spans="1:3" ht="12.75">
      <c r="A49" s="6"/>
      <c r="B49" s="8"/>
      <c r="C49" s="8"/>
    </row>
    <row r="50" ht="12.75">
      <c r="B50" s="2" t="s">
        <v>35</v>
      </c>
    </row>
    <row r="51" ht="12.75">
      <c r="B51" s="2"/>
    </row>
    <row r="52" spans="1:3" ht="12.75">
      <c r="A52" s="3">
        <v>1</v>
      </c>
      <c r="B52" s="4" t="s">
        <v>36</v>
      </c>
      <c r="C52" s="4">
        <v>124</v>
      </c>
    </row>
    <row r="53" spans="1:3" ht="12.75">
      <c r="A53" s="3">
        <v>2</v>
      </c>
      <c r="B53" s="5" t="s">
        <v>37</v>
      </c>
      <c r="C53" s="5">
        <v>67</v>
      </c>
    </row>
    <row r="54" spans="1:3" ht="12.75">
      <c r="A54" s="3">
        <v>3</v>
      </c>
      <c r="B54" s="4" t="s">
        <v>38</v>
      </c>
      <c r="C54" s="4">
        <v>55</v>
      </c>
    </row>
    <row r="55" spans="1:3" ht="12.75">
      <c r="A55" s="3">
        <v>4</v>
      </c>
      <c r="B55" s="5" t="s">
        <v>39</v>
      </c>
      <c r="C55" s="5">
        <v>35</v>
      </c>
    </row>
    <row r="56" spans="1:3" ht="12.75">
      <c r="A56" s="3">
        <v>5</v>
      </c>
      <c r="B56" s="4" t="s">
        <v>6</v>
      </c>
      <c r="C56" s="4">
        <v>35</v>
      </c>
    </row>
    <row r="57" spans="1:3" ht="12.75">
      <c r="A57" s="3">
        <v>6</v>
      </c>
      <c r="B57" s="5" t="s">
        <v>40</v>
      </c>
      <c r="C57" s="5">
        <v>33</v>
      </c>
    </row>
    <row r="58" spans="1:3" ht="12.75">
      <c r="A58" s="3">
        <v>7</v>
      </c>
      <c r="B58" s="5" t="s">
        <v>41</v>
      </c>
      <c r="C58" s="5">
        <v>28</v>
      </c>
    </row>
    <row r="59" spans="1:3" ht="12.75">
      <c r="A59" s="3">
        <v>8</v>
      </c>
      <c r="B59" s="4" t="s">
        <v>42</v>
      </c>
      <c r="C59" s="4">
        <v>28</v>
      </c>
    </row>
    <row r="60" spans="1:3" ht="12.75">
      <c r="A60" s="3">
        <v>9</v>
      </c>
      <c r="B60" s="4" t="s">
        <v>43</v>
      </c>
      <c r="C60" s="4">
        <v>27</v>
      </c>
    </row>
    <row r="61" spans="1:3" ht="12.75">
      <c r="A61" s="3">
        <v>10</v>
      </c>
      <c r="B61" s="5" t="s">
        <v>5</v>
      </c>
      <c r="C61" s="5">
        <v>22</v>
      </c>
    </row>
    <row r="62" spans="1:3" ht="12.75">
      <c r="A62" s="3">
        <v>11</v>
      </c>
      <c r="B62" s="5" t="s">
        <v>44</v>
      </c>
      <c r="C62" s="5">
        <v>20</v>
      </c>
    </row>
    <row r="63" spans="1:3" ht="12.75">
      <c r="A63" s="3">
        <v>12</v>
      </c>
      <c r="B63" s="5" t="s">
        <v>45</v>
      </c>
      <c r="C63" s="5">
        <v>20</v>
      </c>
    </row>
    <row r="64" spans="1:3" ht="12.75">
      <c r="A64" s="3">
        <v>13</v>
      </c>
      <c r="B64" s="5" t="s">
        <v>4</v>
      </c>
      <c r="C64" s="5">
        <v>19</v>
      </c>
    </row>
    <row r="65" spans="1:3" ht="12.75">
      <c r="A65" s="3">
        <v>14</v>
      </c>
      <c r="B65" s="5" t="s">
        <v>46</v>
      </c>
      <c r="C65" s="5">
        <v>18</v>
      </c>
    </row>
    <row r="66" spans="1:3" ht="12.75">
      <c r="A66" s="3">
        <v>15</v>
      </c>
      <c r="B66" s="5" t="s">
        <v>47</v>
      </c>
      <c r="C66" s="5">
        <v>16</v>
      </c>
    </row>
    <row r="67" spans="1:3" ht="12.75">
      <c r="A67" s="3">
        <v>16</v>
      </c>
      <c r="B67" s="5" t="s">
        <v>48</v>
      </c>
      <c r="C67" s="5">
        <v>15</v>
      </c>
    </row>
    <row r="68" spans="1:3" ht="12.75">
      <c r="A68" s="3">
        <v>17</v>
      </c>
      <c r="B68" s="5" t="s">
        <v>49</v>
      </c>
      <c r="C68" s="5">
        <v>15</v>
      </c>
    </row>
    <row r="69" spans="1:3" ht="12.75">
      <c r="A69" s="3">
        <v>18</v>
      </c>
      <c r="B69" s="5" t="s">
        <v>50</v>
      </c>
      <c r="C69" s="5">
        <v>14</v>
      </c>
    </row>
    <row r="70" spans="1:3" ht="12.75">
      <c r="A70" s="4">
        <v>19</v>
      </c>
      <c r="B70" s="5" t="s">
        <v>51</v>
      </c>
      <c r="C70" s="5">
        <v>13</v>
      </c>
    </row>
    <row r="71" spans="1:3" ht="12.75">
      <c r="A71" s="4">
        <v>20</v>
      </c>
      <c r="B71" s="5" t="s">
        <v>52</v>
      </c>
      <c r="C71" s="5">
        <v>13</v>
      </c>
    </row>
    <row r="72" spans="1:3" ht="12.75">
      <c r="A72" s="4">
        <v>21</v>
      </c>
      <c r="B72" s="5" t="s">
        <v>53</v>
      </c>
      <c r="C72" s="5">
        <v>13</v>
      </c>
    </row>
    <row r="73" spans="1:3" ht="12.75">
      <c r="A73" s="4">
        <v>22</v>
      </c>
      <c r="B73" s="5" t="s">
        <v>33</v>
      </c>
      <c r="C73" s="5">
        <v>11</v>
      </c>
    </row>
    <row r="74" spans="1:3" ht="12.75">
      <c r="A74" s="4">
        <v>23</v>
      </c>
      <c r="B74" s="4" t="s">
        <v>54</v>
      </c>
      <c r="C74" s="4">
        <v>10</v>
      </c>
    </row>
    <row r="75" spans="1:3" ht="12.75">
      <c r="A75" s="4">
        <v>24</v>
      </c>
      <c r="B75" s="5" t="s">
        <v>55</v>
      </c>
      <c r="C75" s="5">
        <v>10</v>
      </c>
    </row>
    <row r="76" spans="1:3" ht="12.75">
      <c r="A76" s="4">
        <v>25</v>
      </c>
      <c r="B76" s="5" t="s">
        <v>56</v>
      </c>
      <c r="C76" s="5">
        <v>9</v>
      </c>
    </row>
    <row r="77" spans="1:3" ht="12.75">
      <c r="A77" s="4">
        <v>26</v>
      </c>
      <c r="B77" s="5" t="s">
        <v>57</v>
      </c>
      <c r="C77" s="5">
        <v>9</v>
      </c>
    </row>
    <row r="78" spans="1:3" ht="12.75">
      <c r="A78" s="4">
        <v>27</v>
      </c>
      <c r="B78" s="5" t="s">
        <v>58</v>
      </c>
      <c r="C78" s="5">
        <v>9</v>
      </c>
    </row>
    <row r="79" spans="1:3" ht="12.75">
      <c r="A79" s="4">
        <v>28</v>
      </c>
      <c r="B79" s="5" t="s">
        <v>59</v>
      </c>
      <c r="C79" s="5">
        <v>8</v>
      </c>
    </row>
    <row r="80" spans="1:3" ht="12.75">
      <c r="A80" s="4">
        <v>29</v>
      </c>
      <c r="B80" s="4" t="s">
        <v>60</v>
      </c>
      <c r="C80" s="4">
        <v>8</v>
      </c>
    </row>
    <row r="81" spans="1:3" ht="12.75">
      <c r="A81" s="4">
        <v>30</v>
      </c>
      <c r="B81" s="5" t="s">
        <v>1</v>
      </c>
      <c r="C81" s="5">
        <v>7</v>
      </c>
    </row>
    <row r="82" spans="1:3" ht="12.75">
      <c r="A82" s="4">
        <v>31</v>
      </c>
      <c r="B82" s="5" t="s">
        <v>61</v>
      </c>
      <c r="C82" s="5">
        <v>7</v>
      </c>
    </row>
    <row r="83" spans="1:3" ht="12.75">
      <c r="A83" s="4">
        <v>32</v>
      </c>
      <c r="B83" s="4" t="s">
        <v>62</v>
      </c>
      <c r="C83" s="4">
        <v>7</v>
      </c>
    </row>
    <row r="84" spans="1:3" ht="12.75">
      <c r="A84" s="4">
        <v>33</v>
      </c>
      <c r="B84" s="4" t="s">
        <v>63</v>
      </c>
      <c r="C84" s="4">
        <v>7</v>
      </c>
    </row>
    <row r="85" spans="1:3" ht="12.75">
      <c r="A85" s="4">
        <v>34</v>
      </c>
      <c r="B85" s="4" t="s">
        <v>64</v>
      </c>
      <c r="C85" s="4">
        <v>6</v>
      </c>
    </row>
    <row r="86" spans="1:3" ht="12.75">
      <c r="A86" s="4">
        <v>35</v>
      </c>
      <c r="B86" s="4" t="s">
        <v>65</v>
      </c>
      <c r="C86" s="4">
        <v>4</v>
      </c>
    </row>
    <row r="87" spans="1:3" ht="12.75">
      <c r="A87" s="4">
        <v>36</v>
      </c>
      <c r="B87" s="4" t="s">
        <v>66</v>
      </c>
      <c r="C87" s="4">
        <v>4</v>
      </c>
    </row>
    <row r="88" spans="1:3" ht="12.75">
      <c r="A88" s="4">
        <v>37</v>
      </c>
      <c r="B88" s="5" t="s">
        <v>67</v>
      </c>
      <c r="C88" s="5">
        <v>3</v>
      </c>
    </row>
    <row r="89" spans="1:3" ht="12.75">
      <c r="A89" s="4">
        <v>38</v>
      </c>
      <c r="B89" s="4" t="s">
        <v>68</v>
      </c>
      <c r="C89" s="4">
        <v>3</v>
      </c>
    </row>
    <row r="90" spans="1:3" ht="12.75">
      <c r="A90" s="4">
        <v>39</v>
      </c>
      <c r="B90" s="5" t="s">
        <v>69</v>
      </c>
      <c r="C90" s="5">
        <v>2</v>
      </c>
    </row>
    <row r="91" spans="1:3" ht="12.75">
      <c r="A91" s="4">
        <v>40</v>
      </c>
      <c r="B91" s="5" t="s">
        <v>70</v>
      </c>
      <c r="C91" s="5">
        <v>2</v>
      </c>
    </row>
    <row r="92" spans="1:3" ht="12.75">
      <c r="A92" s="4">
        <v>41</v>
      </c>
      <c r="B92" s="5" t="s">
        <v>71</v>
      </c>
      <c r="C92" s="5">
        <v>2</v>
      </c>
    </row>
    <row r="93" spans="1:3" ht="12.75">
      <c r="A93" s="4">
        <v>42</v>
      </c>
      <c r="B93" s="5" t="s">
        <v>72</v>
      </c>
      <c r="C93" s="5">
        <v>1</v>
      </c>
    </row>
    <row r="94" spans="1:3" ht="12.75">
      <c r="A94" s="4">
        <v>43</v>
      </c>
      <c r="B94" s="4" t="s">
        <v>73</v>
      </c>
      <c r="C94" s="4">
        <v>1</v>
      </c>
    </row>
    <row r="99" ht="12.75">
      <c r="B99" s="2" t="s">
        <v>74</v>
      </c>
    </row>
    <row r="100" ht="12.75">
      <c r="B100" s="2"/>
    </row>
    <row r="101" spans="1:3" ht="12.75">
      <c r="A101" s="3">
        <v>1</v>
      </c>
      <c r="B101" s="4" t="s">
        <v>75</v>
      </c>
      <c r="C101" s="4">
        <v>135</v>
      </c>
    </row>
    <row r="102" spans="1:3" ht="12.75">
      <c r="A102" s="3">
        <v>2</v>
      </c>
      <c r="B102" s="4" t="s">
        <v>38</v>
      </c>
      <c r="C102" s="4">
        <v>104</v>
      </c>
    </row>
    <row r="103" spans="1:3" ht="12.75">
      <c r="A103" s="3">
        <v>3</v>
      </c>
      <c r="B103" s="4" t="s">
        <v>33</v>
      </c>
      <c r="C103" s="4">
        <v>92</v>
      </c>
    </row>
    <row r="104" spans="1:3" ht="12.75">
      <c r="A104" s="3">
        <v>4</v>
      </c>
      <c r="B104" s="4" t="s">
        <v>76</v>
      </c>
      <c r="C104" s="4">
        <v>68</v>
      </c>
    </row>
    <row r="105" spans="1:3" ht="12.75">
      <c r="A105" s="3">
        <v>5</v>
      </c>
      <c r="B105" s="4" t="s">
        <v>77</v>
      </c>
      <c r="C105" s="4">
        <v>60</v>
      </c>
    </row>
    <row r="106" spans="1:3" ht="12.75">
      <c r="A106" s="3">
        <v>6</v>
      </c>
      <c r="B106" s="4" t="s">
        <v>78</v>
      </c>
      <c r="C106" s="4">
        <v>50</v>
      </c>
    </row>
    <row r="107" spans="1:3" ht="12.75">
      <c r="A107" s="3">
        <v>7</v>
      </c>
      <c r="B107" s="4" t="s">
        <v>79</v>
      </c>
      <c r="C107" s="4">
        <v>48</v>
      </c>
    </row>
    <row r="108" spans="1:3" ht="12.75">
      <c r="A108" s="3">
        <v>8</v>
      </c>
      <c r="B108" s="4" t="s">
        <v>5</v>
      </c>
      <c r="C108" s="4">
        <v>47</v>
      </c>
    </row>
    <row r="109" spans="1:3" ht="12.75">
      <c r="A109" s="3">
        <v>9</v>
      </c>
      <c r="B109" s="5" t="s">
        <v>80</v>
      </c>
      <c r="C109" s="5">
        <v>45</v>
      </c>
    </row>
    <row r="110" spans="1:3" ht="12.75">
      <c r="A110" s="3">
        <v>10</v>
      </c>
      <c r="B110" s="5" t="s">
        <v>81</v>
      </c>
      <c r="C110" s="5">
        <v>35</v>
      </c>
    </row>
    <row r="111" spans="1:3" ht="12.75">
      <c r="A111" s="3">
        <v>11</v>
      </c>
      <c r="B111" s="4" t="s">
        <v>82</v>
      </c>
      <c r="C111" s="4">
        <v>32</v>
      </c>
    </row>
    <row r="112" spans="1:3" ht="12.75">
      <c r="A112" s="3">
        <v>12</v>
      </c>
      <c r="B112" s="4" t="s">
        <v>83</v>
      </c>
      <c r="C112" s="4">
        <v>29</v>
      </c>
    </row>
    <row r="113" spans="1:3" ht="12.75">
      <c r="A113" s="3">
        <v>13</v>
      </c>
      <c r="B113" s="4" t="s">
        <v>84</v>
      </c>
      <c r="C113" s="4">
        <v>26</v>
      </c>
    </row>
    <row r="114" spans="1:3" ht="12.75">
      <c r="A114" s="3">
        <v>14</v>
      </c>
      <c r="B114" s="4" t="s">
        <v>11</v>
      </c>
      <c r="C114" s="4">
        <v>22</v>
      </c>
    </row>
    <row r="115" spans="1:3" ht="12.75">
      <c r="A115" s="3">
        <v>15</v>
      </c>
      <c r="B115" s="4" t="s">
        <v>85</v>
      </c>
      <c r="C115" s="4">
        <v>20</v>
      </c>
    </row>
    <row r="116" spans="1:3" ht="12.75">
      <c r="A116" s="3">
        <v>16</v>
      </c>
      <c r="B116" s="4" t="s">
        <v>86</v>
      </c>
      <c r="C116" s="4">
        <v>19</v>
      </c>
    </row>
    <row r="117" spans="1:3" ht="12.75">
      <c r="A117" s="3">
        <v>17</v>
      </c>
      <c r="B117" s="4" t="s">
        <v>87</v>
      </c>
      <c r="C117" s="4">
        <v>19</v>
      </c>
    </row>
    <row r="118" spans="1:3" ht="12.75">
      <c r="A118" s="3">
        <v>18</v>
      </c>
      <c r="B118" s="5" t="s">
        <v>88</v>
      </c>
      <c r="C118" s="5">
        <v>18</v>
      </c>
    </row>
    <row r="119" spans="1:3" ht="12.75">
      <c r="A119" s="4">
        <v>19</v>
      </c>
      <c r="B119" s="5" t="s">
        <v>89</v>
      </c>
      <c r="C119" s="5">
        <v>15</v>
      </c>
    </row>
    <row r="120" spans="1:3" ht="12.75">
      <c r="A120" s="4">
        <v>20</v>
      </c>
      <c r="B120" s="4" t="s">
        <v>90</v>
      </c>
      <c r="C120" s="4">
        <v>15</v>
      </c>
    </row>
    <row r="121" spans="1:3" ht="12.75">
      <c r="A121" s="4">
        <v>21</v>
      </c>
      <c r="B121" s="4" t="s">
        <v>91</v>
      </c>
      <c r="C121" s="4">
        <v>14</v>
      </c>
    </row>
    <row r="122" spans="1:3" ht="12.75">
      <c r="A122" s="4">
        <v>22</v>
      </c>
      <c r="B122" s="5" t="s">
        <v>92</v>
      </c>
      <c r="C122" s="5">
        <v>10</v>
      </c>
    </row>
    <row r="123" spans="1:3" ht="12.75">
      <c r="A123" s="4">
        <v>23</v>
      </c>
      <c r="B123" s="4" t="s">
        <v>93</v>
      </c>
      <c r="C123" s="4">
        <v>8</v>
      </c>
    </row>
    <row r="124" spans="1:3" ht="12.75">
      <c r="A124" s="4">
        <v>24</v>
      </c>
      <c r="B124" s="4" t="s">
        <v>94</v>
      </c>
      <c r="C124" s="4">
        <v>8</v>
      </c>
    </row>
    <row r="125" spans="1:3" ht="12.75">
      <c r="A125" s="4">
        <v>25</v>
      </c>
      <c r="B125" s="5" t="s">
        <v>95</v>
      </c>
      <c r="C125" s="5">
        <v>8</v>
      </c>
    </row>
    <row r="126" spans="1:3" ht="12.75">
      <c r="A126" s="4">
        <v>26</v>
      </c>
      <c r="B126" s="5" t="s">
        <v>96</v>
      </c>
      <c r="C126" s="5">
        <v>7</v>
      </c>
    </row>
    <row r="127" spans="1:3" ht="12.75">
      <c r="A127" s="4">
        <v>27</v>
      </c>
      <c r="B127" s="5" t="s">
        <v>97</v>
      </c>
      <c r="C127" s="5">
        <v>5</v>
      </c>
    </row>
    <row r="128" spans="1:3" ht="12.75">
      <c r="A128" s="4">
        <v>28</v>
      </c>
      <c r="B128" s="4" t="s">
        <v>98</v>
      </c>
      <c r="C128" s="4">
        <v>4</v>
      </c>
    </row>
    <row r="129" spans="1:3" ht="12.75">
      <c r="A129" s="4">
        <v>29</v>
      </c>
      <c r="B129" s="5" t="s">
        <v>99</v>
      </c>
      <c r="C129" s="5">
        <v>3</v>
      </c>
    </row>
    <row r="130" spans="1:3" ht="12.75">
      <c r="A130" s="4">
        <v>30</v>
      </c>
      <c r="B130" s="5" t="s">
        <v>7</v>
      </c>
      <c r="C130" s="5">
        <v>3</v>
      </c>
    </row>
    <row r="131" spans="1:3" ht="12.75">
      <c r="A131" s="4">
        <v>31</v>
      </c>
      <c r="B131" s="5" t="s">
        <v>100</v>
      </c>
      <c r="C131" s="5">
        <v>3</v>
      </c>
    </row>
    <row r="132" spans="1:3" ht="12.75">
      <c r="A132" s="4">
        <v>32</v>
      </c>
      <c r="B132" s="5" t="s">
        <v>101</v>
      </c>
      <c r="C132" s="5">
        <v>3</v>
      </c>
    </row>
    <row r="133" spans="1:3" ht="12.75">
      <c r="A133" s="4">
        <v>33</v>
      </c>
      <c r="B133" s="5" t="s">
        <v>102</v>
      </c>
      <c r="C133" s="5">
        <v>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7"/>
  <sheetViews>
    <sheetView workbookViewId="0" topLeftCell="A57">
      <selection activeCell="D32" sqref="D32"/>
    </sheetView>
  </sheetViews>
  <sheetFormatPr defaultColWidth="9.140625" defaultRowHeight="12.75"/>
  <cols>
    <col min="1" max="1" width="6.7109375" style="9" customWidth="1"/>
    <col min="2" max="2" width="33.7109375" style="0" customWidth="1"/>
    <col min="3" max="3" width="5.421875" style="10" customWidth="1"/>
    <col min="4" max="4" width="37.421875" style="0" customWidth="1"/>
    <col min="5" max="5" width="7.421875" style="9" customWidth="1"/>
    <col min="6" max="6" width="7.7109375" style="9" customWidth="1"/>
    <col min="7" max="7" width="7.8515625" style="9" customWidth="1"/>
    <col min="8" max="8" width="9.421875" style="9" customWidth="1"/>
  </cols>
  <sheetData>
    <row r="1" spans="1:8" s="17" customFormat="1" ht="12.75" customHeight="1">
      <c r="A1" s="11"/>
      <c r="B1" s="12"/>
      <c r="C1" s="13"/>
      <c r="D1" s="14" t="s">
        <v>103</v>
      </c>
      <c r="E1" s="15"/>
      <c r="F1" s="16"/>
      <c r="G1" s="16"/>
      <c r="H1" s="16"/>
    </row>
    <row r="2" spans="1:8" ht="12.75" customHeight="1">
      <c r="A2" s="18">
        <v>1</v>
      </c>
      <c r="B2" s="19" t="s">
        <v>104</v>
      </c>
      <c r="C2" s="20" t="s">
        <v>105</v>
      </c>
      <c r="D2" s="19" t="s">
        <v>106</v>
      </c>
      <c r="E2" s="18">
        <v>1099</v>
      </c>
      <c r="F2" s="21">
        <v>1149</v>
      </c>
      <c r="G2" s="21"/>
      <c r="H2" s="21">
        <f>SUM(E2:G2)</f>
        <v>2248</v>
      </c>
    </row>
    <row r="3" spans="1:8" ht="12.75" customHeight="1">
      <c r="A3" s="18">
        <v>2</v>
      </c>
      <c r="B3" s="19" t="s">
        <v>107</v>
      </c>
      <c r="C3" s="20" t="s">
        <v>105</v>
      </c>
      <c r="D3" s="19" t="s">
        <v>108</v>
      </c>
      <c r="E3" s="18">
        <v>814</v>
      </c>
      <c r="F3" s="21"/>
      <c r="G3" s="18">
        <v>871</v>
      </c>
      <c r="H3" s="21">
        <f>SUM(E3:G3)</f>
        <v>1685</v>
      </c>
    </row>
    <row r="4" spans="1:8" ht="12.75" customHeight="1">
      <c r="A4" s="18">
        <v>3</v>
      </c>
      <c r="B4" s="19" t="s">
        <v>109</v>
      </c>
      <c r="C4" s="20" t="s">
        <v>105</v>
      </c>
      <c r="D4" s="19" t="s">
        <v>110</v>
      </c>
      <c r="E4" s="18"/>
      <c r="F4" s="21">
        <v>729</v>
      </c>
      <c r="G4" s="18">
        <v>782</v>
      </c>
      <c r="H4" s="21">
        <f>SUM(E4:G4)</f>
        <v>1511</v>
      </c>
    </row>
    <row r="5" spans="1:8" ht="12.75" customHeight="1">
      <c r="A5" s="18">
        <v>4</v>
      </c>
      <c r="B5" s="19" t="s">
        <v>111</v>
      </c>
      <c r="C5" s="20" t="s">
        <v>105</v>
      </c>
      <c r="D5" s="19" t="s">
        <v>112</v>
      </c>
      <c r="E5" s="18"/>
      <c r="F5" s="21">
        <v>718</v>
      </c>
      <c r="G5" s="18">
        <v>711</v>
      </c>
      <c r="H5" s="21">
        <f>SUM(E5:G5)</f>
        <v>1429</v>
      </c>
    </row>
    <row r="6" spans="1:8" ht="12.75" customHeight="1">
      <c r="A6" s="18">
        <v>5</v>
      </c>
      <c r="B6" s="19" t="s">
        <v>113</v>
      </c>
      <c r="C6" s="20" t="s">
        <v>105</v>
      </c>
      <c r="D6" s="19" t="s">
        <v>114</v>
      </c>
      <c r="E6" s="18"/>
      <c r="F6" s="21">
        <v>680</v>
      </c>
      <c r="G6" s="18">
        <v>739</v>
      </c>
      <c r="H6" s="21">
        <f>SUM(E6:G6)</f>
        <v>1419</v>
      </c>
    </row>
    <row r="7" spans="1:8" ht="12.75" customHeight="1">
      <c r="A7" s="18">
        <v>6</v>
      </c>
      <c r="B7" s="22" t="s">
        <v>115</v>
      </c>
      <c r="C7" s="20" t="s">
        <v>105</v>
      </c>
      <c r="D7" s="22" t="s">
        <v>116</v>
      </c>
      <c r="E7" s="18"/>
      <c r="F7" s="18">
        <v>676</v>
      </c>
      <c r="G7" s="18">
        <v>712</v>
      </c>
      <c r="H7" s="21">
        <f>SUM(E7:G7)</f>
        <v>1388</v>
      </c>
    </row>
    <row r="8" spans="1:8" ht="12.75" customHeight="1">
      <c r="A8" s="18">
        <v>7</v>
      </c>
      <c r="B8" s="22" t="s">
        <v>117</v>
      </c>
      <c r="C8" s="20" t="s">
        <v>105</v>
      </c>
      <c r="D8" s="22" t="s">
        <v>118</v>
      </c>
      <c r="E8" s="18"/>
      <c r="F8" s="18">
        <v>666</v>
      </c>
      <c r="G8" s="18">
        <v>703</v>
      </c>
      <c r="H8" s="21">
        <f>SUM(E8:G8)</f>
        <v>1369</v>
      </c>
    </row>
    <row r="9" spans="1:8" ht="12.75" customHeight="1">
      <c r="A9" s="18">
        <v>8</v>
      </c>
      <c r="B9" s="19" t="s">
        <v>119</v>
      </c>
      <c r="C9" s="20" t="s">
        <v>105</v>
      </c>
      <c r="D9" s="19" t="s">
        <v>112</v>
      </c>
      <c r="E9" s="18"/>
      <c r="F9" s="21">
        <v>691</v>
      </c>
      <c r="G9" s="18">
        <v>675</v>
      </c>
      <c r="H9" s="21">
        <f>SUM(E9:G9)</f>
        <v>1366</v>
      </c>
    </row>
    <row r="10" spans="1:8" ht="12.75" customHeight="1">
      <c r="A10" s="18">
        <v>9</v>
      </c>
      <c r="B10" s="19" t="s">
        <v>120</v>
      </c>
      <c r="C10" s="20" t="s">
        <v>105</v>
      </c>
      <c r="D10" s="19" t="s">
        <v>121</v>
      </c>
      <c r="E10" s="18"/>
      <c r="F10" s="21">
        <v>606</v>
      </c>
      <c r="G10" s="18">
        <v>710</v>
      </c>
      <c r="H10" s="21">
        <f>SUM(E10:G10)</f>
        <v>1316</v>
      </c>
    </row>
    <row r="11" spans="1:8" ht="12.75" customHeight="1">
      <c r="A11" s="18">
        <v>10</v>
      </c>
      <c r="B11" s="19" t="s">
        <v>122</v>
      </c>
      <c r="C11" s="20" t="s">
        <v>105</v>
      </c>
      <c r="D11" s="19" t="s">
        <v>112</v>
      </c>
      <c r="E11" s="18"/>
      <c r="F11" s="21">
        <v>673</v>
      </c>
      <c r="G11" s="18">
        <v>583</v>
      </c>
      <c r="H11" s="21">
        <f>SUM(E11:G11)</f>
        <v>1256</v>
      </c>
    </row>
    <row r="12" spans="1:8" ht="12.75" customHeight="1">
      <c r="A12" s="18">
        <v>11</v>
      </c>
      <c r="B12" s="19" t="s">
        <v>123</v>
      </c>
      <c r="C12" s="20" t="s">
        <v>105</v>
      </c>
      <c r="D12" s="19" t="s">
        <v>118</v>
      </c>
      <c r="E12" s="18"/>
      <c r="F12" s="21">
        <v>572</v>
      </c>
      <c r="G12" s="18">
        <v>681</v>
      </c>
      <c r="H12" s="21">
        <f>SUM(E12:G12)</f>
        <v>1253</v>
      </c>
    </row>
    <row r="13" spans="1:8" ht="12.75" customHeight="1">
      <c r="A13" s="18">
        <v>12</v>
      </c>
      <c r="B13" s="19" t="s">
        <v>124</v>
      </c>
      <c r="C13" s="20" t="s">
        <v>105</v>
      </c>
      <c r="D13" s="19" t="s">
        <v>125</v>
      </c>
      <c r="E13" s="18">
        <v>586</v>
      </c>
      <c r="F13" s="21"/>
      <c r="G13" s="18">
        <v>666</v>
      </c>
      <c r="H13" s="21">
        <f>SUM(E13:G13)</f>
        <v>1252</v>
      </c>
    </row>
    <row r="14" spans="1:8" ht="12.75" customHeight="1">
      <c r="A14" s="18">
        <v>13</v>
      </c>
      <c r="B14" s="22" t="s">
        <v>126</v>
      </c>
      <c r="C14" s="20" t="s">
        <v>105</v>
      </c>
      <c r="D14" s="22" t="s">
        <v>116</v>
      </c>
      <c r="E14" s="18"/>
      <c r="F14" s="18">
        <v>593</v>
      </c>
      <c r="G14" s="18">
        <v>596</v>
      </c>
      <c r="H14" s="21">
        <f>SUM(E14:G14)</f>
        <v>1189</v>
      </c>
    </row>
    <row r="15" spans="1:8" ht="12.75" customHeight="1">
      <c r="A15" s="18">
        <v>14</v>
      </c>
      <c r="B15" s="19" t="s">
        <v>127</v>
      </c>
      <c r="C15" s="20" t="s">
        <v>105</v>
      </c>
      <c r="D15" s="19" t="s">
        <v>128</v>
      </c>
      <c r="E15" s="18">
        <v>566</v>
      </c>
      <c r="F15" s="21">
        <v>614</v>
      </c>
      <c r="G15" s="21"/>
      <c r="H15" s="21">
        <f>SUM(E15:G15)</f>
        <v>1180</v>
      </c>
    </row>
    <row r="16" spans="1:15" ht="12.75" customHeight="1">
      <c r="A16" s="18">
        <v>15</v>
      </c>
      <c r="B16" s="22" t="s">
        <v>129</v>
      </c>
      <c r="C16" s="20" t="s">
        <v>105</v>
      </c>
      <c r="D16" s="22" t="s">
        <v>121</v>
      </c>
      <c r="E16" s="18"/>
      <c r="F16" s="18">
        <v>582</v>
      </c>
      <c r="G16" s="18">
        <v>555</v>
      </c>
      <c r="H16" s="21">
        <f>SUM(E16:G16)</f>
        <v>1137</v>
      </c>
      <c r="O16" s="10"/>
    </row>
    <row r="17" spans="1:8" ht="12.75" customHeight="1">
      <c r="A17" s="18">
        <v>16</v>
      </c>
      <c r="B17" s="22" t="s">
        <v>130</v>
      </c>
      <c r="C17" s="20" t="s">
        <v>105</v>
      </c>
      <c r="D17" s="22" t="s">
        <v>131</v>
      </c>
      <c r="E17" s="18"/>
      <c r="F17" s="18">
        <v>518</v>
      </c>
      <c r="G17" s="18">
        <v>573</v>
      </c>
      <c r="H17" s="21">
        <f>SUM(E17:G17)</f>
        <v>1091</v>
      </c>
    </row>
    <row r="18" spans="1:8" ht="12.75" customHeight="1">
      <c r="A18" s="18">
        <v>17</v>
      </c>
      <c r="B18" s="19" t="s">
        <v>132</v>
      </c>
      <c r="C18" s="20" t="s">
        <v>105</v>
      </c>
      <c r="D18" s="19" t="s">
        <v>133</v>
      </c>
      <c r="E18" s="18">
        <v>514</v>
      </c>
      <c r="F18" s="21">
        <v>570</v>
      </c>
      <c r="G18" s="21"/>
      <c r="H18" s="21">
        <f>SUM(E18:G18)</f>
        <v>1084</v>
      </c>
    </row>
    <row r="19" spans="1:8" ht="12.75" customHeight="1">
      <c r="A19" s="18">
        <v>18</v>
      </c>
      <c r="B19" s="19" t="s">
        <v>134</v>
      </c>
      <c r="C19" s="20" t="s">
        <v>105</v>
      </c>
      <c r="D19" s="19" t="s">
        <v>106</v>
      </c>
      <c r="E19" s="18"/>
      <c r="F19" s="21">
        <v>539</v>
      </c>
      <c r="G19" s="18">
        <v>539</v>
      </c>
      <c r="H19" s="21">
        <f>SUM(E19:G19)</f>
        <v>1078</v>
      </c>
    </row>
    <row r="20" spans="1:8" ht="12.75" customHeight="1">
      <c r="A20" s="18">
        <v>19</v>
      </c>
      <c r="B20" s="22" t="s">
        <v>135</v>
      </c>
      <c r="C20" s="20" t="s">
        <v>105</v>
      </c>
      <c r="D20" s="22" t="s">
        <v>136</v>
      </c>
      <c r="E20" s="18"/>
      <c r="F20" s="18">
        <v>488</v>
      </c>
      <c r="G20" s="18">
        <v>552</v>
      </c>
      <c r="H20" s="21">
        <f>SUM(E20:G20)</f>
        <v>1040</v>
      </c>
    </row>
    <row r="21" spans="1:8" ht="12.75" customHeight="1">
      <c r="A21" s="18">
        <v>20</v>
      </c>
      <c r="B21" s="22" t="s">
        <v>137</v>
      </c>
      <c r="C21" s="20" t="s">
        <v>105</v>
      </c>
      <c r="D21" s="22" t="s">
        <v>108</v>
      </c>
      <c r="E21" s="18"/>
      <c r="F21" s="18">
        <v>506</v>
      </c>
      <c r="G21" s="18">
        <v>510</v>
      </c>
      <c r="H21" s="21">
        <f>SUM(E21:G21)</f>
        <v>1016</v>
      </c>
    </row>
    <row r="22" spans="1:8" ht="12.75" customHeight="1">
      <c r="A22" s="18">
        <v>21</v>
      </c>
      <c r="B22" s="19" t="s">
        <v>138</v>
      </c>
      <c r="C22" s="20" t="s">
        <v>105</v>
      </c>
      <c r="D22" s="19" t="s">
        <v>108</v>
      </c>
      <c r="E22" s="18"/>
      <c r="F22" s="21">
        <v>454</v>
      </c>
      <c r="G22" s="18">
        <v>511</v>
      </c>
      <c r="H22" s="21">
        <f>SUM(E22:G22)</f>
        <v>965</v>
      </c>
    </row>
    <row r="23" spans="1:8" ht="12.75" customHeight="1">
      <c r="A23" s="18">
        <v>22</v>
      </c>
      <c r="B23" s="19" t="s">
        <v>139</v>
      </c>
      <c r="C23" s="20" t="s">
        <v>105</v>
      </c>
      <c r="D23" s="19" t="s">
        <v>140</v>
      </c>
      <c r="E23" s="18">
        <v>408</v>
      </c>
      <c r="F23" s="21"/>
      <c r="G23" s="18">
        <v>518</v>
      </c>
      <c r="H23" s="21">
        <f>SUM(E23:G23)</f>
        <v>926</v>
      </c>
    </row>
    <row r="24" spans="1:8" ht="12.75" customHeight="1">
      <c r="A24" s="18">
        <v>23</v>
      </c>
      <c r="B24" s="19" t="s">
        <v>141</v>
      </c>
      <c r="C24" s="20" t="s">
        <v>105</v>
      </c>
      <c r="D24" s="19" t="s">
        <v>121</v>
      </c>
      <c r="E24" s="18">
        <v>427</v>
      </c>
      <c r="F24" s="21">
        <v>397</v>
      </c>
      <c r="G24" s="21"/>
      <c r="H24" s="21">
        <f>SUM(E24:G24)</f>
        <v>824</v>
      </c>
    </row>
    <row r="25" spans="1:8" ht="12.75" customHeight="1">
      <c r="A25" s="18">
        <v>24</v>
      </c>
      <c r="B25" s="19" t="s">
        <v>142</v>
      </c>
      <c r="C25" s="20" t="s">
        <v>105</v>
      </c>
      <c r="D25" s="19" t="s">
        <v>143</v>
      </c>
      <c r="E25" s="18">
        <v>350</v>
      </c>
      <c r="F25" s="21">
        <v>464</v>
      </c>
      <c r="G25" s="21"/>
      <c r="H25" s="21">
        <f>SUM(E25:G25)</f>
        <v>814</v>
      </c>
    </row>
    <row r="26" spans="1:8" ht="12.75" customHeight="1">
      <c r="A26" s="18">
        <v>25</v>
      </c>
      <c r="B26" s="19" t="s">
        <v>144</v>
      </c>
      <c r="C26" s="20" t="s">
        <v>105</v>
      </c>
      <c r="D26" s="19" t="s">
        <v>145</v>
      </c>
      <c r="E26" s="18"/>
      <c r="F26" s="21">
        <v>388</v>
      </c>
      <c r="G26" s="18">
        <v>397</v>
      </c>
      <c r="H26" s="21">
        <f>SUM(E26:G26)</f>
        <v>785</v>
      </c>
    </row>
    <row r="27" spans="1:8" ht="12.75" customHeight="1">
      <c r="A27" s="18">
        <v>26</v>
      </c>
      <c r="B27" s="19" t="s">
        <v>146</v>
      </c>
      <c r="C27" s="20" t="s">
        <v>105</v>
      </c>
      <c r="D27" s="19" t="s">
        <v>131</v>
      </c>
      <c r="E27" s="18">
        <v>339</v>
      </c>
      <c r="F27" s="21"/>
      <c r="G27" s="18">
        <v>358</v>
      </c>
      <c r="H27" s="21">
        <f>SUM(E27:G27)</f>
        <v>697</v>
      </c>
    </row>
    <row r="28" spans="1:8" ht="12.75" customHeight="1">
      <c r="A28" s="18">
        <v>27</v>
      </c>
      <c r="B28" s="19" t="s">
        <v>147</v>
      </c>
      <c r="C28" s="20" t="s">
        <v>105</v>
      </c>
      <c r="D28" s="19" t="s">
        <v>140</v>
      </c>
      <c r="E28" s="18"/>
      <c r="F28" s="21">
        <v>262</v>
      </c>
      <c r="G28" s="18">
        <v>312</v>
      </c>
      <c r="H28" s="21">
        <f>SUM(E28:G28)</f>
        <v>574</v>
      </c>
    </row>
    <row r="29" spans="1:8" ht="12.75" customHeight="1">
      <c r="A29" s="18">
        <v>28</v>
      </c>
      <c r="B29" s="22" t="s">
        <v>148</v>
      </c>
      <c r="C29" s="20" t="s">
        <v>105</v>
      </c>
      <c r="D29" s="22" t="s">
        <v>118</v>
      </c>
      <c r="E29" s="18"/>
      <c r="F29" s="18">
        <v>129</v>
      </c>
      <c r="G29" s="18">
        <v>158</v>
      </c>
      <c r="H29" s="21">
        <f>SUM(E29:G29)</f>
        <v>287</v>
      </c>
    </row>
    <row r="30" spans="1:8" ht="12.75" customHeight="1">
      <c r="A30" s="18"/>
      <c r="B30" s="23" t="s">
        <v>149</v>
      </c>
      <c r="C30" s="20"/>
      <c r="D30" s="22"/>
      <c r="E30" s="24"/>
      <c r="F30" s="25"/>
      <c r="G30" s="18"/>
      <c r="H30" s="21"/>
    </row>
    <row r="31" spans="1:8" ht="12.75" customHeight="1">
      <c r="A31" s="26"/>
      <c r="B31" s="8"/>
      <c r="C31" s="27"/>
      <c r="D31" s="8"/>
      <c r="E31" s="26"/>
      <c r="F31" s="26"/>
      <c r="G31" s="26"/>
      <c r="H31" s="26"/>
    </row>
    <row r="32" spans="1:8" ht="12.75" customHeight="1">
      <c r="A32" s="26"/>
      <c r="B32" s="8"/>
      <c r="C32" s="27"/>
      <c r="D32" s="8"/>
      <c r="E32" s="26"/>
      <c r="F32" s="26"/>
      <c r="G32" s="26"/>
      <c r="H32" s="26"/>
    </row>
    <row r="33" spans="1:8" ht="12.75" customHeight="1">
      <c r="A33" s="26"/>
      <c r="B33" s="8"/>
      <c r="C33" s="27"/>
      <c r="D33" s="8"/>
      <c r="E33" s="26"/>
      <c r="F33" s="26"/>
      <c r="G33" s="26"/>
      <c r="H33" s="26"/>
    </row>
    <row r="34" spans="1:8" ht="12.75" customHeight="1">
      <c r="A34" s="26"/>
      <c r="B34" s="8"/>
      <c r="C34" s="27"/>
      <c r="D34" s="8"/>
      <c r="E34" s="26"/>
      <c r="F34" s="26"/>
      <c r="G34" s="26"/>
      <c r="H34" s="26"/>
    </row>
    <row r="35" spans="1:8" ht="12.75" customHeight="1">
      <c r="A35" s="26"/>
      <c r="B35" s="8"/>
      <c r="C35" s="27"/>
      <c r="D35" s="8"/>
      <c r="E35" s="26"/>
      <c r="F35" s="26"/>
      <c r="G35" s="26"/>
      <c r="H35" s="26"/>
    </row>
    <row r="36" spans="1:8" s="17" customFormat="1" ht="12.75" customHeight="1">
      <c r="A36" s="11"/>
      <c r="B36" s="12"/>
      <c r="C36" s="13"/>
      <c r="D36" s="14" t="s">
        <v>150</v>
      </c>
      <c r="E36" s="15"/>
      <c r="F36" s="28"/>
      <c r="G36" s="28"/>
      <c r="H36" s="28"/>
    </row>
    <row r="37" spans="1:8" ht="12.75" customHeight="1">
      <c r="A37" s="18">
        <v>1</v>
      </c>
      <c r="B37" s="19" t="s">
        <v>151</v>
      </c>
      <c r="C37" s="20" t="s">
        <v>152</v>
      </c>
      <c r="D37" s="19" t="s">
        <v>153</v>
      </c>
      <c r="E37" s="18"/>
      <c r="F37" s="21">
        <v>946</v>
      </c>
      <c r="G37" s="18">
        <v>966</v>
      </c>
      <c r="H37" s="21">
        <f>SUM(E37:G37)</f>
        <v>1912</v>
      </c>
    </row>
    <row r="38" spans="1:8" ht="12.75" customHeight="1">
      <c r="A38" s="18">
        <v>2</v>
      </c>
      <c r="B38" s="19" t="s">
        <v>154</v>
      </c>
      <c r="C38" s="20" t="s">
        <v>152</v>
      </c>
      <c r="D38" s="19" t="s">
        <v>155</v>
      </c>
      <c r="E38" s="18"/>
      <c r="F38" s="21">
        <v>970</v>
      </c>
      <c r="G38" s="18">
        <v>939</v>
      </c>
      <c r="H38" s="21">
        <f>SUM(E38:G38)</f>
        <v>1909</v>
      </c>
    </row>
    <row r="39" spans="1:8" ht="12.75" customHeight="1">
      <c r="A39" s="18">
        <v>3</v>
      </c>
      <c r="B39" s="19" t="s">
        <v>156</v>
      </c>
      <c r="C39" s="20" t="s">
        <v>152</v>
      </c>
      <c r="D39" s="19" t="s">
        <v>110</v>
      </c>
      <c r="E39" s="18"/>
      <c r="F39" s="21">
        <v>971</v>
      </c>
      <c r="G39" s="18">
        <v>927</v>
      </c>
      <c r="H39" s="21">
        <f>SUM(E39:G39)</f>
        <v>1898</v>
      </c>
    </row>
    <row r="40" spans="1:8" ht="12.75" customHeight="1">
      <c r="A40" s="18">
        <v>4</v>
      </c>
      <c r="B40" s="19" t="s">
        <v>157</v>
      </c>
      <c r="C40" s="20" t="s">
        <v>152</v>
      </c>
      <c r="D40" s="19" t="s">
        <v>158</v>
      </c>
      <c r="E40" s="18"/>
      <c r="F40" s="21">
        <v>927</v>
      </c>
      <c r="G40" s="18">
        <v>959</v>
      </c>
      <c r="H40" s="21">
        <f>SUM(E40:G40)</f>
        <v>1886</v>
      </c>
    </row>
    <row r="41" spans="1:8" ht="12.75" customHeight="1">
      <c r="A41" s="18">
        <v>5</v>
      </c>
      <c r="B41" s="19" t="s">
        <v>159</v>
      </c>
      <c r="C41" s="20" t="s">
        <v>152</v>
      </c>
      <c r="D41" s="19" t="s">
        <v>125</v>
      </c>
      <c r="E41" s="18"/>
      <c r="F41" s="21">
        <v>926</v>
      </c>
      <c r="G41" s="18">
        <v>923</v>
      </c>
      <c r="H41" s="21">
        <f>SUM(E41:G41)</f>
        <v>1849</v>
      </c>
    </row>
    <row r="42" spans="1:8" ht="12.75" customHeight="1">
      <c r="A42" s="18">
        <v>6</v>
      </c>
      <c r="B42" s="19" t="s">
        <v>160</v>
      </c>
      <c r="C42" s="20" t="s">
        <v>152</v>
      </c>
      <c r="D42" s="19" t="s">
        <v>155</v>
      </c>
      <c r="E42" s="18"/>
      <c r="F42" s="21">
        <v>941</v>
      </c>
      <c r="G42" s="18">
        <v>885</v>
      </c>
      <c r="H42" s="21">
        <f>SUM(E42:G42)</f>
        <v>1826</v>
      </c>
    </row>
    <row r="43" spans="1:8" ht="12.75" customHeight="1">
      <c r="A43" s="18">
        <v>7</v>
      </c>
      <c r="B43" s="22" t="s">
        <v>161</v>
      </c>
      <c r="C43" s="20" t="s">
        <v>152</v>
      </c>
      <c r="D43" s="22" t="s">
        <v>131</v>
      </c>
      <c r="E43" s="18"/>
      <c r="F43" s="18">
        <v>859</v>
      </c>
      <c r="G43" s="18">
        <v>920</v>
      </c>
      <c r="H43" s="21">
        <f>SUM(E43:G43)</f>
        <v>1779</v>
      </c>
    </row>
    <row r="44" spans="1:8" ht="12.75" customHeight="1">
      <c r="A44" s="18">
        <v>8</v>
      </c>
      <c r="B44" s="19" t="s">
        <v>162</v>
      </c>
      <c r="C44" s="20" t="s">
        <v>152</v>
      </c>
      <c r="D44" s="19" t="s">
        <v>163</v>
      </c>
      <c r="E44" s="18">
        <v>814</v>
      </c>
      <c r="F44" s="21"/>
      <c r="G44" s="18">
        <v>917</v>
      </c>
      <c r="H44" s="21">
        <f>SUM(E44:G44)</f>
        <v>1731</v>
      </c>
    </row>
    <row r="45" spans="1:8" ht="12.75" customHeight="1">
      <c r="A45" s="18">
        <v>9</v>
      </c>
      <c r="B45" s="19" t="s">
        <v>164</v>
      </c>
      <c r="C45" s="20" t="s">
        <v>152</v>
      </c>
      <c r="D45" s="19" t="s">
        <v>165</v>
      </c>
      <c r="E45" s="18"/>
      <c r="F45" s="21">
        <v>796</v>
      </c>
      <c r="G45" s="18">
        <v>894</v>
      </c>
      <c r="H45" s="21">
        <f>SUM(E45:G45)</f>
        <v>1690</v>
      </c>
    </row>
    <row r="46" spans="1:8" ht="12.75" customHeight="1">
      <c r="A46" s="18">
        <v>10</v>
      </c>
      <c r="B46" s="19" t="s">
        <v>166</v>
      </c>
      <c r="C46" s="20" t="s">
        <v>152</v>
      </c>
      <c r="D46" s="19" t="s">
        <v>112</v>
      </c>
      <c r="E46" s="18"/>
      <c r="F46" s="21">
        <v>876</v>
      </c>
      <c r="G46" s="18">
        <v>784</v>
      </c>
      <c r="H46" s="21">
        <f>SUM(E46:G46)</f>
        <v>1660</v>
      </c>
    </row>
    <row r="47" spans="1:8" ht="12.75" customHeight="1">
      <c r="A47" s="18">
        <v>11</v>
      </c>
      <c r="B47" s="19" t="s">
        <v>167</v>
      </c>
      <c r="C47" s="20" t="s">
        <v>152</v>
      </c>
      <c r="D47" s="19" t="s">
        <v>168</v>
      </c>
      <c r="E47" s="18"/>
      <c r="F47" s="21">
        <v>819</v>
      </c>
      <c r="G47" s="18">
        <v>781</v>
      </c>
      <c r="H47" s="21">
        <f>SUM(E47:G47)</f>
        <v>1600</v>
      </c>
    </row>
    <row r="48" spans="1:8" ht="12.75" customHeight="1">
      <c r="A48" s="18">
        <v>12</v>
      </c>
      <c r="B48" s="19" t="s">
        <v>169</v>
      </c>
      <c r="C48" s="20" t="s">
        <v>152</v>
      </c>
      <c r="D48" s="19" t="s">
        <v>170</v>
      </c>
      <c r="E48" s="18">
        <v>721</v>
      </c>
      <c r="F48" s="21"/>
      <c r="G48" s="18">
        <v>872</v>
      </c>
      <c r="H48" s="21">
        <f>SUM(E48:G48)</f>
        <v>1593</v>
      </c>
    </row>
    <row r="49" spans="1:8" ht="12.75" customHeight="1">
      <c r="A49" s="18">
        <v>13</v>
      </c>
      <c r="B49" s="19" t="s">
        <v>171</v>
      </c>
      <c r="C49" s="20" t="s">
        <v>152</v>
      </c>
      <c r="D49" s="19" t="s">
        <v>153</v>
      </c>
      <c r="E49" s="18">
        <v>661</v>
      </c>
      <c r="F49" s="21"/>
      <c r="G49" s="18">
        <v>855</v>
      </c>
      <c r="H49" s="21">
        <f>SUM(E49:G49)</f>
        <v>1516</v>
      </c>
    </row>
    <row r="50" spans="1:8" ht="12.75" customHeight="1">
      <c r="A50" s="18">
        <v>14</v>
      </c>
      <c r="B50" s="19" t="s">
        <v>172</v>
      </c>
      <c r="C50" s="20" t="s">
        <v>152</v>
      </c>
      <c r="D50" s="19" t="s">
        <v>110</v>
      </c>
      <c r="E50" s="18">
        <v>728</v>
      </c>
      <c r="F50" s="21">
        <v>774</v>
      </c>
      <c r="G50" s="21"/>
      <c r="H50" s="21">
        <f>SUM(E50:G50)</f>
        <v>1502</v>
      </c>
    </row>
    <row r="51" spans="1:8" ht="12.75" customHeight="1">
      <c r="A51" s="18">
        <v>15</v>
      </c>
      <c r="B51" s="19" t="s">
        <v>173</v>
      </c>
      <c r="C51" s="20" t="s">
        <v>152</v>
      </c>
      <c r="D51" s="19" t="s">
        <v>153</v>
      </c>
      <c r="E51" s="18"/>
      <c r="F51" s="21">
        <v>778</v>
      </c>
      <c r="G51" s="18">
        <v>717</v>
      </c>
      <c r="H51" s="21">
        <f>SUM(E51:G51)</f>
        <v>1495</v>
      </c>
    </row>
    <row r="52" spans="1:8" ht="12.75" customHeight="1">
      <c r="A52" s="18">
        <v>16</v>
      </c>
      <c r="B52" s="19" t="s">
        <v>174</v>
      </c>
      <c r="C52" s="20" t="s">
        <v>152</v>
      </c>
      <c r="D52" s="19" t="s">
        <v>175</v>
      </c>
      <c r="E52" s="18">
        <v>715</v>
      </c>
      <c r="F52" s="21">
        <v>704</v>
      </c>
      <c r="G52" s="21"/>
      <c r="H52" s="21">
        <f>SUM(E52:G52)</f>
        <v>1419</v>
      </c>
    </row>
    <row r="53" spans="1:8" ht="12.75" customHeight="1">
      <c r="A53" s="18">
        <v>17</v>
      </c>
      <c r="B53" s="22" t="s">
        <v>176</v>
      </c>
      <c r="C53" s="20" t="s">
        <v>152</v>
      </c>
      <c r="D53" s="22" t="s">
        <v>116</v>
      </c>
      <c r="E53" s="18"/>
      <c r="F53" s="18">
        <v>739</v>
      </c>
      <c r="G53" s="18">
        <v>671</v>
      </c>
      <c r="H53" s="21">
        <f>SUM(E53:G53)</f>
        <v>1410</v>
      </c>
    </row>
    <row r="54" spans="1:8" ht="12.75" customHeight="1">
      <c r="A54" s="18">
        <v>18</v>
      </c>
      <c r="B54" s="19" t="s">
        <v>177</v>
      </c>
      <c r="C54" s="20" t="s">
        <v>152</v>
      </c>
      <c r="D54" s="19" t="s">
        <v>178</v>
      </c>
      <c r="E54" s="18"/>
      <c r="F54" s="21">
        <v>669</v>
      </c>
      <c r="G54" s="18">
        <v>730</v>
      </c>
      <c r="H54" s="21">
        <f>SUM(E54:G54)</f>
        <v>1399</v>
      </c>
    </row>
    <row r="55" spans="1:8" ht="12.75" customHeight="1">
      <c r="A55" s="18">
        <v>19</v>
      </c>
      <c r="B55" s="19" t="s">
        <v>179</v>
      </c>
      <c r="C55" s="20" t="s">
        <v>152</v>
      </c>
      <c r="D55" s="19" t="s">
        <v>180</v>
      </c>
      <c r="E55" s="18"/>
      <c r="F55" s="21">
        <v>695</v>
      </c>
      <c r="G55" s="18">
        <v>685</v>
      </c>
      <c r="H55" s="21">
        <f>SUM(E55:G55)</f>
        <v>1380</v>
      </c>
    </row>
    <row r="56" spans="1:8" ht="12.75" customHeight="1">
      <c r="A56" s="18">
        <v>20</v>
      </c>
      <c r="B56" s="19" t="s">
        <v>181</v>
      </c>
      <c r="C56" s="20" t="s">
        <v>152</v>
      </c>
      <c r="D56" s="19" t="s">
        <v>153</v>
      </c>
      <c r="E56" s="18">
        <v>648</v>
      </c>
      <c r="F56" s="21"/>
      <c r="G56" s="18">
        <v>725</v>
      </c>
      <c r="H56" s="21">
        <f>SUM(E56:G56)</f>
        <v>1373</v>
      </c>
    </row>
    <row r="57" spans="1:8" ht="12.75" customHeight="1">
      <c r="A57" s="18">
        <v>21</v>
      </c>
      <c r="B57" s="19" t="s">
        <v>182</v>
      </c>
      <c r="C57" s="20" t="s">
        <v>152</v>
      </c>
      <c r="D57" s="19" t="s">
        <v>112</v>
      </c>
      <c r="E57" s="18">
        <v>636</v>
      </c>
      <c r="F57" s="21">
        <v>706</v>
      </c>
      <c r="G57" s="21"/>
      <c r="H57" s="21">
        <f>SUM(E57:G57)</f>
        <v>1342</v>
      </c>
    </row>
    <row r="58" spans="1:8" ht="12.75" customHeight="1">
      <c r="A58" s="18">
        <v>22</v>
      </c>
      <c r="B58" s="19" t="s">
        <v>183</v>
      </c>
      <c r="C58" s="20" t="s">
        <v>152</v>
      </c>
      <c r="D58" s="19" t="s">
        <v>184</v>
      </c>
      <c r="E58" s="18">
        <v>627</v>
      </c>
      <c r="F58" s="21">
        <v>624</v>
      </c>
      <c r="G58" s="21"/>
      <c r="H58" s="21">
        <f>SUM(E58:G58)</f>
        <v>1251</v>
      </c>
    </row>
    <row r="59" spans="1:8" ht="12.75" customHeight="1">
      <c r="A59" s="18">
        <v>23</v>
      </c>
      <c r="B59" s="19" t="s">
        <v>185</v>
      </c>
      <c r="C59" s="20" t="s">
        <v>152</v>
      </c>
      <c r="D59" s="19" t="s">
        <v>186</v>
      </c>
      <c r="E59" s="18">
        <v>599</v>
      </c>
      <c r="F59" s="21"/>
      <c r="G59" s="18">
        <v>630</v>
      </c>
      <c r="H59" s="21">
        <f>SUM(E59:G59)</f>
        <v>1229</v>
      </c>
    </row>
    <row r="60" spans="1:8" ht="12.75" customHeight="1">
      <c r="A60" s="18">
        <v>24</v>
      </c>
      <c r="B60" s="19" t="s">
        <v>187</v>
      </c>
      <c r="C60" s="20" t="s">
        <v>152</v>
      </c>
      <c r="D60" s="19" t="s">
        <v>108</v>
      </c>
      <c r="E60" s="18">
        <v>612</v>
      </c>
      <c r="F60" s="21"/>
      <c r="G60" s="18">
        <v>600</v>
      </c>
      <c r="H60" s="21">
        <f>SUM(E60:G60)</f>
        <v>1212</v>
      </c>
    </row>
    <row r="61" spans="1:8" ht="12.75" customHeight="1">
      <c r="A61" s="18">
        <v>25</v>
      </c>
      <c r="B61" s="19" t="s">
        <v>188</v>
      </c>
      <c r="C61" s="20" t="s">
        <v>152</v>
      </c>
      <c r="D61" s="19" t="s">
        <v>184</v>
      </c>
      <c r="E61" s="18"/>
      <c r="F61" s="21">
        <v>576</v>
      </c>
      <c r="G61" s="18">
        <v>632</v>
      </c>
      <c r="H61" s="21">
        <f>SUM(E61:G61)</f>
        <v>1208</v>
      </c>
    </row>
    <row r="62" spans="1:8" ht="12.75" customHeight="1">
      <c r="A62" s="18">
        <v>26</v>
      </c>
      <c r="B62" s="19" t="s">
        <v>189</v>
      </c>
      <c r="C62" s="20" t="s">
        <v>152</v>
      </c>
      <c r="D62" s="19" t="s">
        <v>121</v>
      </c>
      <c r="E62" s="18"/>
      <c r="F62" s="21">
        <v>564</v>
      </c>
      <c r="G62" s="18">
        <v>626</v>
      </c>
      <c r="H62" s="21">
        <f>SUM(E62:G62)</f>
        <v>1190</v>
      </c>
    </row>
    <row r="63" spans="1:8" ht="12.75" customHeight="1">
      <c r="A63" s="18">
        <v>27</v>
      </c>
      <c r="B63" s="19" t="s">
        <v>190</v>
      </c>
      <c r="C63" s="20" t="s">
        <v>152</v>
      </c>
      <c r="D63" s="19" t="s">
        <v>121</v>
      </c>
      <c r="E63" s="18"/>
      <c r="F63" s="21">
        <v>587</v>
      </c>
      <c r="G63" s="18">
        <v>588</v>
      </c>
      <c r="H63" s="21">
        <f>SUM(E63:G63)</f>
        <v>1175</v>
      </c>
    </row>
    <row r="64" spans="1:8" ht="12.75" customHeight="1">
      <c r="A64" s="18">
        <v>28</v>
      </c>
      <c r="B64" s="19" t="s">
        <v>191</v>
      </c>
      <c r="C64" s="20" t="s">
        <v>152</v>
      </c>
      <c r="D64" s="19" t="s">
        <v>143</v>
      </c>
      <c r="E64" s="18">
        <v>524</v>
      </c>
      <c r="F64" s="21">
        <v>603</v>
      </c>
      <c r="G64" s="21"/>
      <c r="H64" s="21">
        <f>SUM(E64:G64)</f>
        <v>1127</v>
      </c>
    </row>
    <row r="65" spans="1:8" ht="12.75" customHeight="1">
      <c r="A65" s="18">
        <v>29</v>
      </c>
      <c r="B65" s="19" t="s">
        <v>192</v>
      </c>
      <c r="C65" s="20" t="s">
        <v>152</v>
      </c>
      <c r="D65" s="19" t="s">
        <v>193</v>
      </c>
      <c r="E65" s="18">
        <v>504</v>
      </c>
      <c r="F65" s="21"/>
      <c r="G65" s="18">
        <v>609</v>
      </c>
      <c r="H65" s="21">
        <f>SUM(E65:G65)</f>
        <v>1113</v>
      </c>
    </row>
    <row r="66" spans="1:8" ht="12.75" customHeight="1">
      <c r="A66" s="18">
        <v>30</v>
      </c>
      <c r="B66" s="19" t="s">
        <v>194</v>
      </c>
      <c r="C66" s="20" t="s">
        <v>152</v>
      </c>
      <c r="D66" s="19" t="s">
        <v>125</v>
      </c>
      <c r="E66" s="18"/>
      <c r="F66" s="21">
        <v>503</v>
      </c>
      <c r="G66" s="18">
        <v>592</v>
      </c>
      <c r="H66" s="21">
        <f>SUM(E66:G66)</f>
        <v>1095</v>
      </c>
    </row>
    <row r="67" spans="1:8" ht="12.75" customHeight="1">
      <c r="A67" s="18">
        <v>31</v>
      </c>
      <c r="B67" s="19" t="s">
        <v>195</v>
      </c>
      <c r="C67" s="20" t="s">
        <v>152</v>
      </c>
      <c r="D67" s="19" t="s">
        <v>112</v>
      </c>
      <c r="E67" s="18">
        <v>482</v>
      </c>
      <c r="F67" s="21">
        <v>537</v>
      </c>
      <c r="G67" s="21"/>
      <c r="H67" s="21">
        <f>SUM(E67:G67)</f>
        <v>1019</v>
      </c>
    </row>
    <row r="68" spans="1:8" ht="12.75" customHeight="1">
      <c r="A68" s="18">
        <v>32</v>
      </c>
      <c r="B68" s="22" t="s">
        <v>196</v>
      </c>
      <c r="C68" s="20" t="s">
        <v>152</v>
      </c>
      <c r="D68" s="22" t="s">
        <v>155</v>
      </c>
      <c r="E68" s="18"/>
      <c r="F68" s="18">
        <v>509</v>
      </c>
      <c r="G68" s="18">
        <v>488</v>
      </c>
      <c r="H68" s="21">
        <f>SUM(E68:G68)</f>
        <v>997</v>
      </c>
    </row>
    <row r="69" spans="1:8" ht="12.75" customHeight="1">
      <c r="A69" s="18">
        <v>33</v>
      </c>
      <c r="B69" s="19" t="s">
        <v>197</v>
      </c>
      <c r="C69" s="20" t="s">
        <v>152</v>
      </c>
      <c r="D69" s="19" t="s">
        <v>118</v>
      </c>
      <c r="E69" s="18">
        <v>424</v>
      </c>
      <c r="F69" s="21">
        <v>503</v>
      </c>
      <c r="G69" s="21"/>
      <c r="H69" s="21">
        <f>SUM(E69:G69)</f>
        <v>927</v>
      </c>
    </row>
    <row r="70" spans="1:8" ht="12.75" customHeight="1">
      <c r="A70" s="18">
        <v>34</v>
      </c>
      <c r="B70" s="22" t="s">
        <v>198</v>
      </c>
      <c r="C70" s="20" t="s">
        <v>152</v>
      </c>
      <c r="D70" s="22" t="s">
        <v>131</v>
      </c>
      <c r="E70" s="18"/>
      <c r="F70" s="18">
        <v>394</v>
      </c>
      <c r="G70" s="18">
        <v>382</v>
      </c>
      <c r="H70" s="21">
        <f>SUM(E70:G70)</f>
        <v>776</v>
      </c>
    </row>
    <row r="71" spans="1:8" ht="12.75" customHeight="1">
      <c r="A71" s="18"/>
      <c r="B71" s="23" t="s">
        <v>199</v>
      </c>
      <c r="C71" s="20"/>
      <c r="D71" s="22"/>
      <c r="E71" s="24"/>
      <c r="F71" s="25"/>
      <c r="G71" s="18"/>
      <c r="H71" s="21"/>
    </row>
    <row r="72" spans="1:8" ht="12.75" customHeight="1">
      <c r="A72" s="29"/>
      <c r="B72" s="30"/>
      <c r="C72" s="31"/>
      <c r="D72" s="30"/>
      <c r="E72" s="29"/>
      <c r="F72" s="29"/>
      <c r="G72" s="26"/>
      <c r="H72" s="26"/>
    </row>
    <row r="73" spans="1:8" ht="12.75" customHeight="1">
      <c r="A73" s="29"/>
      <c r="B73" s="30"/>
      <c r="C73" s="31"/>
      <c r="D73" s="30"/>
      <c r="E73" s="29"/>
      <c r="F73" s="29"/>
      <c r="G73" s="26"/>
      <c r="H73" s="26"/>
    </row>
    <row r="74" spans="1:8" ht="12.75" customHeight="1">
      <c r="A74" s="29"/>
      <c r="B74" s="30"/>
      <c r="C74" s="31"/>
      <c r="D74" s="30"/>
      <c r="E74" s="29"/>
      <c r="F74" s="29"/>
      <c r="G74" s="26"/>
      <c r="H74" s="26"/>
    </row>
    <row r="75" spans="1:8" ht="12.75" customHeight="1">
      <c r="A75" s="29"/>
      <c r="B75" s="30"/>
      <c r="C75" s="31"/>
      <c r="D75" s="30"/>
      <c r="E75" s="29"/>
      <c r="F75" s="29"/>
      <c r="G75" s="26"/>
      <c r="H75" s="26"/>
    </row>
    <row r="76" spans="1:8" ht="12.75" customHeight="1">
      <c r="A76" s="29"/>
      <c r="B76" s="30"/>
      <c r="C76" s="31"/>
      <c r="D76" s="30"/>
      <c r="E76" s="29"/>
      <c r="F76" s="29"/>
      <c r="G76" s="26"/>
      <c r="H76" s="26"/>
    </row>
    <row r="77" ht="12.75" customHeight="1">
      <c r="D77" s="32" t="s">
        <v>200</v>
      </c>
    </row>
    <row r="78" spans="1:8" ht="12.75" customHeight="1">
      <c r="A78" s="18">
        <v>1</v>
      </c>
      <c r="B78" s="22" t="s">
        <v>201</v>
      </c>
      <c r="C78" s="20" t="s">
        <v>202</v>
      </c>
      <c r="D78" s="22" t="s">
        <v>203</v>
      </c>
      <c r="E78" s="18"/>
      <c r="F78" s="18">
        <v>914</v>
      </c>
      <c r="G78" s="18">
        <v>912</v>
      </c>
      <c r="H78" s="18">
        <f>SUM(E78:G78)</f>
        <v>1826</v>
      </c>
    </row>
    <row r="79" spans="1:8" ht="12.75" customHeight="1">
      <c r="A79" s="18">
        <v>2</v>
      </c>
      <c r="B79" s="22" t="s">
        <v>204</v>
      </c>
      <c r="C79" s="20" t="s">
        <v>202</v>
      </c>
      <c r="D79" s="22" t="s">
        <v>112</v>
      </c>
      <c r="E79" s="18">
        <v>881</v>
      </c>
      <c r="F79" s="18">
        <v>892</v>
      </c>
      <c r="G79" s="21"/>
      <c r="H79" s="18">
        <f>SUM(E79:G79)</f>
        <v>1773</v>
      </c>
    </row>
    <row r="80" spans="1:8" ht="12.75" customHeight="1">
      <c r="A80" s="18">
        <v>3</v>
      </c>
      <c r="B80" s="22" t="s">
        <v>205</v>
      </c>
      <c r="C80" s="20" t="s">
        <v>202</v>
      </c>
      <c r="D80" s="22" t="s">
        <v>206</v>
      </c>
      <c r="E80" s="18"/>
      <c r="F80" s="18">
        <v>868</v>
      </c>
      <c r="G80" s="18">
        <v>852</v>
      </c>
      <c r="H80" s="18">
        <f>SUM(E80:G80)</f>
        <v>1720</v>
      </c>
    </row>
    <row r="81" spans="1:8" ht="12.75" customHeight="1">
      <c r="A81" s="18">
        <v>4</v>
      </c>
      <c r="B81" s="22" t="s">
        <v>207</v>
      </c>
      <c r="C81" s="20" t="s">
        <v>202</v>
      </c>
      <c r="D81" s="22" t="s">
        <v>125</v>
      </c>
      <c r="E81" s="18"/>
      <c r="F81" s="18">
        <v>799</v>
      </c>
      <c r="G81" s="18">
        <v>799</v>
      </c>
      <c r="H81" s="18">
        <f>SUM(E81:G81)</f>
        <v>1598</v>
      </c>
    </row>
    <row r="82" spans="1:8" ht="12.75" customHeight="1">
      <c r="A82" s="18">
        <v>5</v>
      </c>
      <c r="B82" s="22" t="s">
        <v>208</v>
      </c>
      <c r="C82" s="20" t="s">
        <v>202</v>
      </c>
      <c r="D82" s="22" t="s">
        <v>203</v>
      </c>
      <c r="E82" s="18">
        <v>759</v>
      </c>
      <c r="F82" s="18">
        <v>836</v>
      </c>
      <c r="G82" s="21"/>
      <c r="H82" s="18">
        <f>SUM(E82:G82)</f>
        <v>1595</v>
      </c>
    </row>
    <row r="83" spans="1:8" ht="12.75" customHeight="1">
      <c r="A83" s="18">
        <v>6</v>
      </c>
      <c r="B83" s="19" t="s">
        <v>209</v>
      </c>
      <c r="C83" s="20" t="s">
        <v>202</v>
      </c>
      <c r="D83" s="19" t="s">
        <v>112</v>
      </c>
      <c r="E83" s="18">
        <v>719</v>
      </c>
      <c r="F83" s="21"/>
      <c r="G83" s="18">
        <v>866</v>
      </c>
      <c r="H83" s="18">
        <f>SUM(E83:G83)</f>
        <v>1585</v>
      </c>
    </row>
    <row r="84" spans="1:8" ht="12.75" customHeight="1">
      <c r="A84" s="18">
        <v>7</v>
      </c>
      <c r="B84" s="22" t="s">
        <v>210</v>
      </c>
      <c r="C84" s="20" t="s">
        <v>202</v>
      </c>
      <c r="D84" s="22" t="s">
        <v>180</v>
      </c>
      <c r="E84" s="18"/>
      <c r="F84" s="18">
        <v>754</v>
      </c>
      <c r="G84" s="18">
        <v>740</v>
      </c>
      <c r="H84" s="18">
        <f>SUM(E84:G84)</f>
        <v>1494</v>
      </c>
    </row>
    <row r="85" spans="1:8" ht="12.75" customHeight="1">
      <c r="A85" s="18">
        <v>8</v>
      </c>
      <c r="B85" s="19" t="s">
        <v>211</v>
      </c>
      <c r="C85" s="20" t="s">
        <v>202</v>
      </c>
      <c r="D85" s="19" t="s">
        <v>110</v>
      </c>
      <c r="E85" s="18"/>
      <c r="F85" s="21">
        <v>837</v>
      </c>
      <c r="G85" s="18">
        <v>638</v>
      </c>
      <c r="H85" s="18">
        <f>SUM(E85:G85)</f>
        <v>1475</v>
      </c>
    </row>
    <row r="86" spans="1:8" ht="12.75" customHeight="1">
      <c r="A86" s="18">
        <v>9</v>
      </c>
      <c r="B86" s="22" t="s">
        <v>212</v>
      </c>
      <c r="C86" s="20" t="s">
        <v>202</v>
      </c>
      <c r="D86" s="22" t="s">
        <v>213</v>
      </c>
      <c r="E86" s="18">
        <v>656</v>
      </c>
      <c r="F86" s="18">
        <v>814</v>
      </c>
      <c r="G86" s="21"/>
      <c r="H86" s="18">
        <f>SUM(E86:G86)</f>
        <v>1470</v>
      </c>
    </row>
    <row r="87" spans="1:8" ht="12.75" customHeight="1">
      <c r="A87" s="18">
        <v>10</v>
      </c>
      <c r="B87" s="22" t="s">
        <v>214</v>
      </c>
      <c r="C87" s="20" t="s">
        <v>202</v>
      </c>
      <c r="D87" s="22" t="s">
        <v>186</v>
      </c>
      <c r="E87" s="18">
        <v>633</v>
      </c>
      <c r="F87" s="18">
        <v>820</v>
      </c>
      <c r="G87" s="21"/>
      <c r="H87" s="18">
        <f>SUM(E87:G87)</f>
        <v>1453</v>
      </c>
    </row>
    <row r="88" spans="1:8" ht="12.75" customHeight="1">
      <c r="A88" s="18">
        <v>11</v>
      </c>
      <c r="B88" s="19" t="s">
        <v>215</v>
      </c>
      <c r="C88" s="20" t="s">
        <v>202</v>
      </c>
      <c r="D88" s="19" t="s">
        <v>203</v>
      </c>
      <c r="E88" s="18"/>
      <c r="F88" s="21">
        <v>641</v>
      </c>
      <c r="G88" s="18">
        <v>759</v>
      </c>
      <c r="H88" s="18">
        <f>SUM(E88:G88)</f>
        <v>1400</v>
      </c>
    </row>
    <row r="89" spans="1:8" ht="12.75" customHeight="1">
      <c r="A89" s="18">
        <v>12</v>
      </c>
      <c r="B89" s="22" t="s">
        <v>216</v>
      </c>
      <c r="C89" s="20" t="s">
        <v>202</v>
      </c>
      <c r="D89" s="22" t="s">
        <v>145</v>
      </c>
      <c r="E89" s="18"/>
      <c r="F89" s="18">
        <v>716</v>
      </c>
      <c r="G89" s="18">
        <v>679</v>
      </c>
      <c r="H89" s="18">
        <f>SUM(E89:G89)</f>
        <v>1395</v>
      </c>
    </row>
    <row r="90" spans="1:8" ht="12.75" customHeight="1">
      <c r="A90" s="18">
        <v>13</v>
      </c>
      <c r="B90" s="22" t="s">
        <v>217</v>
      </c>
      <c r="C90" s="20" t="s">
        <v>202</v>
      </c>
      <c r="D90" s="22" t="s">
        <v>125</v>
      </c>
      <c r="E90" s="18"/>
      <c r="F90" s="18">
        <v>634</v>
      </c>
      <c r="G90" s="33">
        <v>709</v>
      </c>
      <c r="H90" s="18">
        <f>SUM(E90:G90)</f>
        <v>1343</v>
      </c>
    </row>
    <row r="91" spans="1:8" ht="12.75" customHeight="1">
      <c r="A91" s="18">
        <v>14</v>
      </c>
      <c r="B91" s="19" t="s">
        <v>218</v>
      </c>
      <c r="C91" s="20" t="s">
        <v>202</v>
      </c>
      <c r="D91" s="19" t="s">
        <v>106</v>
      </c>
      <c r="E91" s="18"/>
      <c r="F91" s="21">
        <v>650</v>
      </c>
      <c r="G91" s="18">
        <v>682</v>
      </c>
      <c r="H91" s="18">
        <f>SUM(E91:G91)</f>
        <v>1332</v>
      </c>
    </row>
    <row r="92" spans="1:8" ht="12.75" customHeight="1">
      <c r="A92" s="18">
        <v>15</v>
      </c>
      <c r="B92" s="22" t="s">
        <v>219</v>
      </c>
      <c r="C92" s="20" t="s">
        <v>202</v>
      </c>
      <c r="D92" s="22" t="s">
        <v>220</v>
      </c>
      <c r="E92" s="18"/>
      <c r="F92" s="18">
        <v>637</v>
      </c>
      <c r="G92" s="18">
        <v>652</v>
      </c>
      <c r="H92" s="18">
        <f>SUM(E92:G92)</f>
        <v>1289</v>
      </c>
    </row>
    <row r="93" spans="1:8" ht="12.75" customHeight="1">
      <c r="A93" s="18">
        <v>16</v>
      </c>
      <c r="B93" s="22" t="s">
        <v>221</v>
      </c>
      <c r="C93" s="20" t="s">
        <v>202</v>
      </c>
      <c r="D93" s="22" t="s">
        <v>116</v>
      </c>
      <c r="E93" s="18"/>
      <c r="F93" s="18">
        <v>680</v>
      </c>
      <c r="G93" s="18">
        <v>590</v>
      </c>
      <c r="H93" s="18">
        <f>SUM(E93:G93)</f>
        <v>1270</v>
      </c>
    </row>
    <row r="94" spans="1:8" ht="12.75" customHeight="1">
      <c r="A94" s="18">
        <v>17</v>
      </c>
      <c r="B94" s="22" t="s">
        <v>222</v>
      </c>
      <c r="C94" s="20" t="s">
        <v>202</v>
      </c>
      <c r="D94" s="22" t="s">
        <v>125</v>
      </c>
      <c r="E94" s="18">
        <v>515</v>
      </c>
      <c r="F94" s="18">
        <v>740</v>
      </c>
      <c r="G94" s="21"/>
      <c r="H94" s="18">
        <f>SUM(E94:G94)</f>
        <v>1255</v>
      </c>
    </row>
    <row r="95" spans="1:8" ht="12.75" customHeight="1">
      <c r="A95" s="18">
        <v>18</v>
      </c>
      <c r="B95" s="19" t="s">
        <v>223</v>
      </c>
      <c r="C95" s="20" t="s">
        <v>202</v>
      </c>
      <c r="D95" s="19" t="s">
        <v>186</v>
      </c>
      <c r="E95" s="18"/>
      <c r="F95" s="21">
        <v>676</v>
      </c>
      <c r="G95" s="18">
        <v>546</v>
      </c>
      <c r="H95" s="18">
        <f>SUM(E95:G95)</f>
        <v>1222</v>
      </c>
    </row>
    <row r="96" spans="1:8" ht="12.75" customHeight="1">
      <c r="A96" s="18">
        <v>19</v>
      </c>
      <c r="B96" s="22" t="s">
        <v>224</v>
      </c>
      <c r="C96" s="20" t="s">
        <v>202</v>
      </c>
      <c r="D96" s="22" t="s">
        <v>116</v>
      </c>
      <c r="E96" s="18"/>
      <c r="F96" s="18">
        <v>605</v>
      </c>
      <c r="G96" s="18">
        <v>609</v>
      </c>
      <c r="H96" s="18">
        <f>SUM(E96:G96)</f>
        <v>1214</v>
      </c>
    </row>
    <row r="97" spans="1:8" ht="12.75" customHeight="1">
      <c r="A97" s="18">
        <v>20</v>
      </c>
      <c r="B97" s="22" t="s">
        <v>225</v>
      </c>
      <c r="C97" s="20" t="s">
        <v>202</v>
      </c>
      <c r="D97" s="22" t="s">
        <v>226</v>
      </c>
      <c r="E97" s="18"/>
      <c r="F97" s="18">
        <v>528</v>
      </c>
      <c r="G97" s="18">
        <v>673</v>
      </c>
      <c r="H97" s="18">
        <f>SUM(E97:G97)</f>
        <v>1201</v>
      </c>
    </row>
    <row r="98" spans="1:8" ht="12.75" customHeight="1">
      <c r="A98" s="18">
        <v>21</v>
      </c>
      <c r="B98" s="19" t="s">
        <v>227</v>
      </c>
      <c r="C98" s="20" t="s">
        <v>202</v>
      </c>
      <c r="D98" s="19" t="s">
        <v>110</v>
      </c>
      <c r="E98" s="18"/>
      <c r="F98" s="21">
        <v>570</v>
      </c>
      <c r="G98" s="18">
        <v>613</v>
      </c>
      <c r="H98" s="18">
        <f>SUM(E98:G98)</f>
        <v>1183</v>
      </c>
    </row>
    <row r="99" spans="1:8" ht="12.75" customHeight="1">
      <c r="A99" s="18">
        <v>22</v>
      </c>
      <c r="B99" s="22" t="s">
        <v>228</v>
      </c>
      <c r="C99" s="20" t="s">
        <v>202</v>
      </c>
      <c r="D99" s="22" t="s">
        <v>229</v>
      </c>
      <c r="E99" s="18">
        <v>605</v>
      </c>
      <c r="F99" s="18">
        <v>556</v>
      </c>
      <c r="G99" s="21"/>
      <c r="H99" s="18">
        <f>SUM(E99:G99)</f>
        <v>1161</v>
      </c>
    </row>
    <row r="100" spans="1:8" ht="12.75" customHeight="1">
      <c r="A100" s="18">
        <v>23</v>
      </c>
      <c r="B100" s="22" t="s">
        <v>230</v>
      </c>
      <c r="C100" s="20" t="s">
        <v>202</v>
      </c>
      <c r="D100" s="22" t="s">
        <v>112</v>
      </c>
      <c r="E100" s="18">
        <v>511</v>
      </c>
      <c r="F100" s="18">
        <v>645</v>
      </c>
      <c r="G100" s="21"/>
      <c r="H100" s="18">
        <f>SUM(E100:G100)</f>
        <v>1156</v>
      </c>
    </row>
    <row r="101" spans="1:8" ht="12.75" customHeight="1">
      <c r="A101" s="18">
        <v>24</v>
      </c>
      <c r="B101" s="22" t="s">
        <v>231</v>
      </c>
      <c r="C101" s="20" t="s">
        <v>202</v>
      </c>
      <c r="D101" s="22" t="s">
        <v>121</v>
      </c>
      <c r="E101" s="18"/>
      <c r="F101" s="18">
        <v>579</v>
      </c>
      <c r="G101" s="18">
        <v>544</v>
      </c>
      <c r="H101" s="18">
        <f>SUM(E101:G101)</f>
        <v>1123</v>
      </c>
    </row>
    <row r="102" spans="1:8" ht="12.75" customHeight="1">
      <c r="A102" s="18">
        <v>25</v>
      </c>
      <c r="B102" s="19" t="s">
        <v>232</v>
      </c>
      <c r="C102" s="20" t="s">
        <v>202</v>
      </c>
      <c r="D102" s="19" t="s">
        <v>229</v>
      </c>
      <c r="E102" s="18"/>
      <c r="F102" s="21">
        <v>556</v>
      </c>
      <c r="G102" s="18">
        <v>559</v>
      </c>
      <c r="H102" s="18">
        <f>SUM(E102:G102)</f>
        <v>1115</v>
      </c>
    </row>
    <row r="103" spans="1:8" ht="12.75" customHeight="1">
      <c r="A103" s="18">
        <v>26</v>
      </c>
      <c r="B103" s="19" t="s">
        <v>233</v>
      </c>
      <c r="C103" s="20" t="s">
        <v>202</v>
      </c>
      <c r="D103" s="19" t="s">
        <v>234</v>
      </c>
      <c r="E103" s="18">
        <v>491</v>
      </c>
      <c r="F103" s="21">
        <v>598</v>
      </c>
      <c r="G103" s="21"/>
      <c r="H103" s="18">
        <f>SUM(E103:G103)</f>
        <v>1089</v>
      </c>
    </row>
    <row r="104" spans="1:8" ht="12.75" customHeight="1">
      <c r="A104" s="18">
        <v>27</v>
      </c>
      <c r="B104" s="19" t="s">
        <v>235</v>
      </c>
      <c r="C104" s="20" t="s">
        <v>202</v>
      </c>
      <c r="D104" s="19" t="s">
        <v>153</v>
      </c>
      <c r="E104" s="18"/>
      <c r="F104" s="21">
        <v>483</v>
      </c>
      <c r="G104" s="18">
        <v>600</v>
      </c>
      <c r="H104" s="18">
        <f>SUM(E104:G104)</f>
        <v>1083</v>
      </c>
    </row>
    <row r="105" spans="1:8" ht="12.75" customHeight="1">
      <c r="A105" s="18">
        <v>28</v>
      </c>
      <c r="B105" s="19" t="s">
        <v>236</v>
      </c>
      <c r="C105" s="20" t="s">
        <v>202</v>
      </c>
      <c r="D105" s="19" t="s">
        <v>125</v>
      </c>
      <c r="E105" s="18"/>
      <c r="F105" s="18">
        <v>509</v>
      </c>
      <c r="G105" s="18">
        <v>571</v>
      </c>
      <c r="H105" s="18">
        <f>SUM(E105:G105)</f>
        <v>1080</v>
      </c>
    </row>
    <row r="106" spans="1:8" ht="12.75" customHeight="1">
      <c r="A106" s="18">
        <v>29</v>
      </c>
      <c r="B106" s="19" t="s">
        <v>237</v>
      </c>
      <c r="C106" s="20" t="s">
        <v>202</v>
      </c>
      <c r="D106" s="19" t="s">
        <v>121</v>
      </c>
      <c r="E106" s="18">
        <v>487</v>
      </c>
      <c r="F106" s="21">
        <v>589</v>
      </c>
      <c r="G106" s="21"/>
      <c r="H106" s="18">
        <f>SUM(E106:G106)</f>
        <v>1076</v>
      </c>
    </row>
    <row r="107" spans="1:8" ht="12.75" customHeight="1">
      <c r="A107" s="18">
        <v>30</v>
      </c>
      <c r="B107" s="19" t="s">
        <v>238</v>
      </c>
      <c r="C107" s="20" t="s">
        <v>202</v>
      </c>
      <c r="D107" s="19" t="s">
        <v>116</v>
      </c>
      <c r="E107" s="18"/>
      <c r="F107" s="21">
        <v>538</v>
      </c>
      <c r="G107" s="18">
        <v>521</v>
      </c>
      <c r="H107" s="18">
        <f>SUM(E107:G107)</f>
        <v>1059</v>
      </c>
    </row>
    <row r="108" spans="1:8" ht="12.75" customHeight="1">
      <c r="A108" s="18">
        <v>31</v>
      </c>
      <c r="B108" s="19" t="s">
        <v>239</v>
      </c>
      <c r="C108" s="20" t="s">
        <v>202</v>
      </c>
      <c r="D108" s="19" t="s">
        <v>240</v>
      </c>
      <c r="E108" s="18">
        <v>458</v>
      </c>
      <c r="F108" s="21"/>
      <c r="G108" s="18">
        <v>595</v>
      </c>
      <c r="H108" s="18">
        <f>SUM(E108:G108)</f>
        <v>1053</v>
      </c>
    </row>
    <row r="109" spans="1:8" ht="12.75" customHeight="1">
      <c r="A109" s="18">
        <v>32</v>
      </c>
      <c r="B109" s="19" t="s">
        <v>241</v>
      </c>
      <c r="C109" s="20" t="s">
        <v>202</v>
      </c>
      <c r="D109" s="19" t="s">
        <v>242</v>
      </c>
      <c r="E109" s="18"/>
      <c r="F109" s="21">
        <v>479</v>
      </c>
      <c r="G109" s="18">
        <v>565</v>
      </c>
      <c r="H109" s="18">
        <f>SUM(E109:G109)</f>
        <v>1044</v>
      </c>
    </row>
    <row r="110" spans="1:8" ht="12.75" customHeight="1">
      <c r="A110" s="18">
        <v>33</v>
      </c>
      <c r="B110" s="19" t="s">
        <v>243</v>
      </c>
      <c r="C110" s="20" t="s">
        <v>202</v>
      </c>
      <c r="D110" s="19" t="s">
        <v>110</v>
      </c>
      <c r="E110" s="18"/>
      <c r="F110" s="21">
        <v>473</v>
      </c>
      <c r="G110" s="18">
        <v>532</v>
      </c>
      <c r="H110" s="18">
        <f>SUM(E110:G110)</f>
        <v>1005</v>
      </c>
    </row>
    <row r="111" spans="1:8" ht="12.75" customHeight="1">
      <c r="A111" s="18">
        <v>34</v>
      </c>
      <c r="B111" s="19" t="s">
        <v>244</v>
      </c>
      <c r="C111" s="20" t="s">
        <v>202</v>
      </c>
      <c r="D111" s="19" t="s">
        <v>125</v>
      </c>
      <c r="E111" s="18"/>
      <c r="F111" s="21">
        <v>423</v>
      </c>
      <c r="G111" s="18">
        <v>552</v>
      </c>
      <c r="H111" s="18">
        <f>SUM(E111:G111)</f>
        <v>975</v>
      </c>
    </row>
    <row r="112" spans="1:8" ht="12.75" customHeight="1">
      <c r="A112" s="18">
        <v>35</v>
      </c>
      <c r="B112" s="22" t="s">
        <v>245</v>
      </c>
      <c r="C112" s="20" t="s">
        <v>202</v>
      </c>
      <c r="D112" s="22" t="s">
        <v>229</v>
      </c>
      <c r="E112" s="18">
        <v>499</v>
      </c>
      <c r="F112" s="18">
        <v>421</v>
      </c>
      <c r="G112" s="21"/>
      <c r="H112" s="18">
        <f>SUM(E112:G112)</f>
        <v>920</v>
      </c>
    </row>
    <row r="113" spans="1:8" ht="12.75" customHeight="1">
      <c r="A113" s="18">
        <v>36</v>
      </c>
      <c r="B113" s="19" t="s">
        <v>246</v>
      </c>
      <c r="C113" s="20" t="s">
        <v>202</v>
      </c>
      <c r="D113" s="19" t="s">
        <v>247</v>
      </c>
      <c r="E113" s="18">
        <v>388</v>
      </c>
      <c r="F113" s="21">
        <v>514</v>
      </c>
      <c r="G113" s="21"/>
      <c r="H113" s="18">
        <f>SUM(E113:G113)</f>
        <v>902</v>
      </c>
    </row>
    <row r="114" spans="1:8" ht="12.75" customHeight="1">
      <c r="A114" s="18">
        <v>37</v>
      </c>
      <c r="B114" s="19" t="s">
        <v>248</v>
      </c>
      <c r="C114" s="20" t="s">
        <v>202</v>
      </c>
      <c r="D114" s="19" t="s">
        <v>184</v>
      </c>
      <c r="E114" s="18">
        <v>402</v>
      </c>
      <c r="F114" s="21">
        <v>497</v>
      </c>
      <c r="G114" s="21"/>
      <c r="H114" s="18">
        <f>SUM(E114:G114)</f>
        <v>899</v>
      </c>
    </row>
    <row r="115" spans="1:8" ht="12.75" customHeight="1">
      <c r="A115" s="18">
        <v>38</v>
      </c>
      <c r="B115" s="19" t="s">
        <v>249</v>
      </c>
      <c r="C115" s="20" t="s">
        <v>202</v>
      </c>
      <c r="D115" s="19" t="s">
        <v>121</v>
      </c>
      <c r="E115" s="18">
        <v>271</v>
      </c>
      <c r="F115" s="21">
        <v>507</v>
      </c>
      <c r="G115" s="21"/>
      <c r="H115" s="18">
        <f>SUM(E115:G115)</f>
        <v>778</v>
      </c>
    </row>
    <row r="116" spans="1:8" ht="12.75" customHeight="1">
      <c r="A116" s="18">
        <v>39</v>
      </c>
      <c r="B116" s="19" t="s">
        <v>250</v>
      </c>
      <c r="C116" s="20" t="s">
        <v>202</v>
      </c>
      <c r="D116" s="19" t="s">
        <v>121</v>
      </c>
      <c r="E116" s="18">
        <v>405</v>
      </c>
      <c r="F116" s="21"/>
      <c r="G116" s="18">
        <v>358</v>
      </c>
      <c r="H116" s="18">
        <f>SUM(E116:G116)</f>
        <v>763</v>
      </c>
    </row>
    <row r="117" spans="1:8" ht="12.75" customHeight="1">
      <c r="A117" s="18">
        <v>40</v>
      </c>
      <c r="B117" s="19" t="s">
        <v>251</v>
      </c>
      <c r="C117" s="20" t="s">
        <v>202</v>
      </c>
      <c r="D117" s="19" t="s">
        <v>229</v>
      </c>
      <c r="E117" s="18">
        <v>364</v>
      </c>
      <c r="F117" s="18">
        <v>358</v>
      </c>
      <c r="G117" s="21"/>
      <c r="H117" s="18">
        <f>SUM(E117:G117)</f>
        <v>722</v>
      </c>
    </row>
    <row r="118" spans="1:8" ht="12.75" customHeight="1">
      <c r="A118" s="18">
        <v>41</v>
      </c>
      <c r="B118" s="19" t="s">
        <v>252</v>
      </c>
      <c r="C118" s="20" t="s">
        <v>202</v>
      </c>
      <c r="D118" s="19" t="s">
        <v>213</v>
      </c>
      <c r="E118" s="18">
        <v>252</v>
      </c>
      <c r="F118" s="21">
        <v>436</v>
      </c>
      <c r="G118" s="21"/>
      <c r="H118" s="18">
        <f>SUM(E118:G118)</f>
        <v>688</v>
      </c>
    </row>
    <row r="119" spans="1:8" ht="12.75" customHeight="1">
      <c r="A119" s="18">
        <v>42</v>
      </c>
      <c r="B119" s="19" t="s">
        <v>253</v>
      </c>
      <c r="C119" s="20" t="s">
        <v>202</v>
      </c>
      <c r="D119" s="19" t="s">
        <v>229</v>
      </c>
      <c r="E119" s="18">
        <v>439</v>
      </c>
      <c r="F119" s="21">
        <v>205</v>
      </c>
      <c r="G119" s="21"/>
      <c r="H119" s="18">
        <f>SUM(E119:G119)</f>
        <v>644</v>
      </c>
    </row>
    <row r="120" spans="1:8" ht="12.75" customHeight="1">
      <c r="A120" s="18">
        <v>43</v>
      </c>
      <c r="B120" s="19" t="s">
        <v>254</v>
      </c>
      <c r="C120" s="20" t="s">
        <v>202</v>
      </c>
      <c r="D120" s="19" t="s">
        <v>125</v>
      </c>
      <c r="E120" s="18">
        <v>202</v>
      </c>
      <c r="F120" s="18">
        <v>401</v>
      </c>
      <c r="G120" s="21"/>
      <c r="H120" s="18">
        <f>SUM(E120:G120)</f>
        <v>603</v>
      </c>
    </row>
    <row r="121" spans="1:8" ht="12.75" customHeight="1">
      <c r="A121" s="18">
        <v>44</v>
      </c>
      <c r="B121" s="19" t="s">
        <v>255</v>
      </c>
      <c r="C121" s="20" t="s">
        <v>202</v>
      </c>
      <c r="D121" s="19" t="s">
        <v>158</v>
      </c>
      <c r="E121" s="18">
        <v>177</v>
      </c>
      <c r="F121" s="21">
        <v>329</v>
      </c>
      <c r="G121" s="21"/>
      <c r="H121" s="18">
        <f>SUM(E121:G121)</f>
        <v>506</v>
      </c>
    </row>
    <row r="122" spans="1:8" ht="12.75" customHeight="1">
      <c r="A122" s="18"/>
      <c r="B122" s="23" t="s">
        <v>256</v>
      </c>
      <c r="C122" s="20"/>
      <c r="D122" s="19"/>
      <c r="E122" s="18"/>
      <c r="F122" s="21"/>
      <c r="G122" s="21"/>
      <c r="H122" s="21"/>
    </row>
    <row r="123" spans="1:8" ht="12.75" customHeight="1">
      <c r="A123" s="29"/>
      <c r="B123" s="30"/>
      <c r="C123" s="31"/>
      <c r="D123" s="30"/>
      <c r="E123" s="29"/>
      <c r="F123" s="29"/>
      <c r="G123" s="26"/>
      <c r="H123" s="29"/>
    </row>
    <row r="124" ht="15">
      <c r="D124" s="32" t="s">
        <v>257</v>
      </c>
    </row>
    <row r="125" spans="1:8" s="9" customFormat="1" ht="11.25">
      <c r="A125" s="18">
        <v>1</v>
      </c>
      <c r="B125" s="21" t="s">
        <v>258</v>
      </c>
      <c r="C125" s="34" t="s">
        <v>259</v>
      </c>
      <c r="D125" s="21" t="s">
        <v>260</v>
      </c>
      <c r="E125" s="21"/>
      <c r="F125" s="21">
        <v>923</v>
      </c>
      <c r="G125" s="18">
        <v>1021</v>
      </c>
      <c r="H125" s="21">
        <f>SUM(E125:G125)</f>
        <v>1944</v>
      </c>
    </row>
    <row r="126" spans="1:8" s="9" customFormat="1" ht="11.25">
      <c r="A126" s="18">
        <v>2</v>
      </c>
      <c r="B126" s="21" t="s">
        <v>261</v>
      </c>
      <c r="C126" s="34" t="s">
        <v>259</v>
      </c>
      <c r="D126" s="21" t="s">
        <v>136</v>
      </c>
      <c r="E126" s="21"/>
      <c r="F126" s="21">
        <v>868</v>
      </c>
      <c r="G126" s="18">
        <v>861</v>
      </c>
      <c r="H126" s="21">
        <f>SUM(E126:G126)</f>
        <v>1729</v>
      </c>
    </row>
    <row r="127" spans="1:8" s="9" customFormat="1" ht="11.25">
      <c r="A127" s="18">
        <v>3</v>
      </c>
      <c r="B127" s="21" t="s">
        <v>262</v>
      </c>
      <c r="C127" s="34" t="s">
        <v>259</v>
      </c>
      <c r="D127" s="21" t="s">
        <v>263</v>
      </c>
      <c r="E127" s="21">
        <v>827</v>
      </c>
      <c r="F127" s="21">
        <v>894</v>
      </c>
      <c r="G127" s="21"/>
      <c r="H127" s="21">
        <f>SUM(E127:G127)</f>
        <v>1721</v>
      </c>
    </row>
    <row r="128" spans="1:8" s="9" customFormat="1" ht="11.25">
      <c r="A128" s="18">
        <v>4</v>
      </c>
      <c r="B128" s="21" t="s">
        <v>264</v>
      </c>
      <c r="C128" s="34" t="s">
        <v>259</v>
      </c>
      <c r="D128" s="21" t="s">
        <v>260</v>
      </c>
      <c r="E128" s="21">
        <v>853</v>
      </c>
      <c r="F128" s="21">
        <v>865</v>
      </c>
      <c r="G128" s="21"/>
      <c r="H128" s="21">
        <f>SUM(E128:G128)</f>
        <v>1718</v>
      </c>
    </row>
    <row r="129" spans="1:8" s="9" customFormat="1" ht="11.25">
      <c r="A129" s="18">
        <v>5</v>
      </c>
      <c r="B129" s="21" t="s">
        <v>265</v>
      </c>
      <c r="C129" s="34" t="s">
        <v>259</v>
      </c>
      <c r="D129" s="21" t="s">
        <v>108</v>
      </c>
      <c r="E129" s="21"/>
      <c r="F129" s="21">
        <v>809</v>
      </c>
      <c r="G129" s="18">
        <v>806</v>
      </c>
      <c r="H129" s="21">
        <f>SUM(E129:G129)</f>
        <v>1615</v>
      </c>
    </row>
    <row r="130" spans="1:8" s="9" customFormat="1" ht="11.25">
      <c r="A130" s="18">
        <v>6</v>
      </c>
      <c r="B130" s="21" t="s">
        <v>266</v>
      </c>
      <c r="C130" s="34" t="s">
        <v>259</v>
      </c>
      <c r="D130" s="21" t="s">
        <v>234</v>
      </c>
      <c r="E130" s="21">
        <v>852</v>
      </c>
      <c r="F130" s="21">
        <v>760</v>
      </c>
      <c r="G130" s="21"/>
      <c r="H130" s="21">
        <f>SUM(E130:G130)</f>
        <v>1612</v>
      </c>
    </row>
    <row r="131" spans="1:8" s="9" customFormat="1" ht="11.25">
      <c r="A131" s="18">
        <v>7</v>
      </c>
      <c r="B131" s="21" t="s">
        <v>267</v>
      </c>
      <c r="C131" s="34" t="s">
        <v>259</v>
      </c>
      <c r="D131" s="21" t="s">
        <v>213</v>
      </c>
      <c r="E131" s="21">
        <v>770</v>
      </c>
      <c r="F131" s="21">
        <v>792</v>
      </c>
      <c r="G131" s="21"/>
      <c r="H131" s="21">
        <f>SUM(E131:G131)</f>
        <v>1562</v>
      </c>
    </row>
    <row r="132" spans="1:8" s="9" customFormat="1" ht="11.25">
      <c r="A132" s="18">
        <v>8</v>
      </c>
      <c r="B132" s="21" t="s">
        <v>268</v>
      </c>
      <c r="C132" s="34" t="s">
        <v>259</v>
      </c>
      <c r="D132" s="21" t="s">
        <v>110</v>
      </c>
      <c r="E132" s="21">
        <v>866</v>
      </c>
      <c r="F132" s="21">
        <v>652</v>
      </c>
      <c r="G132" s="21"/>
      <c r="H132" s="21">
        <f>SUM(E132:G132)</f>
        <v>1518</v>
      </c>
    </row>
    <row r="133" spans="1:8" s="9" customFormat="1" ht="11.25">
      <c r="A133" s="18">
        <v>9</v>
      </c>
      <c r="B133" s="21" t="s">
        <v>269</v>
      </c>
      <c r="C133" s="34" t="s">
        <v>259</v>
      </c>
      <c r="D133" s="21" t="s">
        <v>110</v>
      </c>
      <c r="E133" s="21"/>
      <c r="F133" s="21">
        <v>620</v>
      </c>
      <c r="G133" s="18">
        <v>685</v>
      </c>
      <c r="H133" s="21">
        <f>SUM(E133:G133)</f>
        <v>1305</v>
      </c>
    </row>
    <row r="134" spans="1:8" s="9" customFormat="1" ht="11.25">
      <c r="A134" s="18">
        <v>10</v>
      </c>
      <c r="B134" s="21" t="s">
        <v>270</v>
      </c>
      <c r="C134" s="34" t="s">
        <v>259</v>
      </c>
      <c r="D134" s="21" t="s">
        <v>108</v>
      </c>
      <c r="E134" s="21"/>
      <c r="F134" s="21">
        <v>599</v>
      </c>
      <c r="G134" s="18">
        <v>655</v>
      </c>
      <c r="H134" s="21">
        <f>SUM(E134:G134)</f>
        <v>1254</v>
      </c>
    </row>
    <row r="135" spans="1:8" s="9" customFormat="1" ht="11.25">
      <c r="A135" s="18">
        <v>11</v>
      </c>
      <c r="B135" s="21" t="s">
        <v>271</v>
      </c>
      <c r="C135" s="34" t="s">
        <v>259</v>
      </c>
      <c r="D135" s="21" t="s">
        <v>272</v>
      </c>
      <c r="E135" s="21">
        <v>631</v>
      </c>
      <c r="F135" s="21"/>
      <c r="G135" s="18">
        <v>618</v>
      </c>
      <c r="H135" s="21">
        <f>SUM(E135:G135)</f>
        <v>1249</v>
      </c>
    </row>
    <row r="136" spans="1:8" s="9" customFormat="1" ht="11.25">
      <c r="A136" s="18">
        <v>12</v>
      </c>
      <c r="B136" s="21" t="s">
        <v>273</v>
      </c>
      <c r="C136" s="34" t="s">
        <v>259</v>
      </c>
      <c r="D136" s="21" t="s">
        <v>121</v>
      </c>
      <c r="E136" s="21">
        <v>583</v>
      </c>
      <c r="F136" s="21">
        <v>666</v>
      </c>
      <c r="G136" s="21"/>
      <c r="H136" s="21">
        <f>SUM(E136:G136)</f>
        <v>1249</v>
      </c>
    </row>
    <row r="137" spans="1:8" s="9" customFormat="1" ht="11.25">
      <c r="A137" s="18">
        <v>13</v>
      </c>
      <c r="B137" s="21" t="s">
        <v>274</v>
      </c>
      <c r="C137" s="34" t="s">
        <v>259</v>
      </c>
      <c r="D137" s="21" t="s">
        <v>260</v>
      </c>
      <c r="E137" s="21"/>
      <c r="F137" s="21">
        <v>552</v>
      </c>
      <c r="G137" s="18">
        <v>690</v>
      </c>
      <c r="H137" s="21">
        <f>SUM(E137:G137)</f>
        <v>1242</v>
      </c>
    </row>
    <row r="138" spans="1:8" s="9" customFormat="1" ht="11.25">
      <c r="A138" s="18">
        <v>14</v>
      </c>
      <c r="B138" s="21" t="s">
        <v>275</v>
      </c>
      <c r="C138" s="34" t="s">
        <v>259</v>
      </c>
      <c r="D138" s="21" t="s">
        <v>131</v>
      </c>
      <c r="E138" s="21">
        <v>590</v>
      </c>
      <c r="F138" s="21">
        <v>640</v>
      </c>
      <c r="G138" s="21"/>
      <c r="H138" s="21">
        <f>SUM(E138:G138)</f>
        <v>1230</v>
      </c>
    </row>
    <row r="139" spans="1:8" s="9" customFormat="1" ht="11.25">
      <c r="A139" s="18">
        <v>15</v>
      </c>
      <c r="B139" s="21" t="s">
        <v>276</v>
      </c>
      <c r="C139" s="34" t="s">
        <v>259</v>
      </c>
      <c r="D139" s="21" t="s">
        <v>108</v>
      </c>
      <c r="E139" s="21"/>
      <c r="F139" s="21">
        <v>611</v>
      </c>
      <c r="G139" s="18">
        <v>598</v>
      </c>
      <c r="H139" s="21">
        <f>SUM(E139:G139)</f>
        <v>1209</v>
      </c>
    </row>
    <row r="140" spans="1:8" ht="12.75">
      <c r="A140" s="18">
        <v>16</v>
      </c>
      <c r="B140" s="21" t="s">
        <v>277</v>
      </c>
      <c r="C140" s="34" t="s">
        <v>259</v>
      </c>
      <c r="D140" s="21" t="s">
        <v>158</v>
      </c>
      <c r="E140" s="21"/>
      <c r="F140" s="21">
        <v>605</v>
      </c>
      <c r="G140" s="18">
        <v>566</v>
      </c>
      <c r="H140" s="21">
        <f>SUM(E140:G140)</f>
        <v>1171</v>
      </c>
    </row>
    <row r="141" spans="1:8" ht="12.75">
      <c r="A141" s="18">
        <v>17</v>
      </c>
      <c r="B141" s="21" t="s">
        <v>278</v>
      </c>
      <c r="C141" s="34" t="s">
        <v>259</v>
      </c>
      <c r="D141" s="21" t="s">
        <v>153</v>
      </c>
      <c r="E141" s="21">
        <v>563</v>
      </c>
      <c r="F141" s="21"/>
      <c r="G141" s="18">
        <v>598</v>
      </c>
      <c r="H141" s="21">
        <f>SUM(E141:G141)</f>
        <v>1161</v>
      </c>
    </row>
    <row r="142" spans="1:8" ht="12.75">
      <c r="A142" s="18">
        <v>18</v>
      </c>
      <c r="B142" s="21" t="s">
        <v>279</v>
      </c>
      <c r="C142" s="34" t="s">
        <v>259</v>
      </c>
      <c r="D142" s="21" t="s">
        <v>153</v>
      </c>
      <c r="E142" s="21">
        <v>524</v>
      </c>
      <c r="F142" s="21"/>
      <c r="G142" s="18">
        <v>609</v>
      </c>
      <c r="H142" s="21">
        <f>SUM(E142:G142)</f>
        <v>1133</v>
      </c>
    </row>
    <row r="143" spans="1:8" ht="12.75">
      <c r="A143" s="21">
        <v>19</v>
      </c>
      <c r="B143" s="21" t="s">
        <v>280</v>
      </c>
      <c r="C143" s="34" t="s">
        <v>259</v>
      </c>
      <c r="D143" s="21" t="s">
        <v>133</v>
      </c>
      <c r="E143" s="21">
        <v>541</v>
      </c>
      <c r="F143" s="21">
        <v>427</v>
      </c>
      <c r="G143" s="21"/>
      <c r="H143" s="21">
        <f>SUM(E143:G143)</f>
        <v>968</v>
      </c>
    </row>
    <row r="144" spans="1:8" ht="12.75">
      <c r="A144" s="21">
        <v>20</v>
      </c>
      <c r="B144" s="21" t="s">
        <v>281</v>
      </c>
      <c r="C144" s="34" t="s">
        <v>259</v>
      </c>
      <c r="D144" s="21" t="s">
        <v>110</v>
      </c>
      <c r="E144" s="21"/>
      <c r="F144" s="21">
        <v>354</v>
      </c>
      <c r="G144" s="18">
        <v>499</v>
      </c>
      <c r="H144" s="21">
        <f>SUM(E144:G144)</f>
        <v>853</v>
      </c>
    </row>
    <row r="145" spans="1:8" ht="12.75">
      <c r="A145" s="21">
        <v>21</v>
      </c>
      <c r="B145" s="21" t="s">
        <v>282</v>
      </c>
      <c r="C145" s="34" t="s">
        <v>259</v>
      </c>
      <c r="D145" s="21" t="s">
        <v>108</v>
      </c>
      <c r="E145" s="21">
        <v>223</v>
      </c>
      <c r="F145" s="21">
        <v>212</v>
      </c>
      <c r="G145" s="21"/>
      <c r="H145" s="21">
        <f>SUM(E145:G145)</f>
        <v>435</v>
      </c>
    </row>
    <row r="146" spans="1:8" ht="12.75">
      <c r="A146" s="21">
        <v>22</v>
      </c>
      <c r="B146" s="21" t="s">
        <v>283</v>
      </c>
      <c r="C146" s="34" t="s">
        <v>259</v>
      </c>
      <c r="D146" s="21" t="s">
        <v>184</v>
      </c>
      <c r="E146" s="21">
        <v>197</v>
      </c>
      <c r="F146" s="21">
        <v>84</v>
      </c>
      <c r="G146" s="21"/>
      <c r="H146" s="21">
        <f>SUM(E146:G146)</f>
        <v>281</v>
      </c>
    </row>
    <row r="147" spans="1:8" ht="15">
      <c r="A147" s="18"/>
      <c r="B147" s="23" t="s">
        <v>199</v>
      </c>
      <c r="C147" s="20"/>
      <c r="D147" s="22"/>
      <c r="E147" s="24"/>
      <c r="F147" s="25"/>
      <c r="G147" s="18"/>
      <c r="H147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42">
      <selection activeCell="J66" sqref="J66"/>
    </sheetView>
  </sheetViews>
  <sheetFormatPr defaultColWidth="9.140625" defaultRowHeight="12.75"/>
  <cols>
    <col min="1" max="1" width="3.28125" style="9" customWidth="1"/>
    <col min="2" max="2" width="35.421875" style="0" customWidth="1"/>
    <col min="3" max="3" width="5.8515625" style="0" customWidth="1"/>
    <col min="4" max="4" width="35.28125" style="0" customWidth="1"/>
    <col min="5" max="5" width="6.8515625" style="9" customWidth="1"/>
    <col min="6" max="6" width="7.8515625" style="9" customWidth="1"/>
    <col min="7" max="7" width="6.7109375" style="0" customWidth="1"/>
    <col min="8" max="8" width="7.57421875" style="9" customWidth="1"/>
  </cols>
  <sheetData>
    <row r="1" spans="1:8" s="17" customFormat="1" ht="12.75" customHeight="1">
      <c r="A1" s="35"/>
      <c r="B1" s="36"/>
      <c r="C1" s="37"/>
      <c r="D1" s="38" t="s">
        <v>284</v>
      </c>
      <c r="E1" s="39"/>
      <c r="F1" s="40"/>
      <c r="G1" s="5"/>
      <c r="H1" s="40"/>
    </row>
    <row r="2" spans="1:8" ht="12.75" customHeight="1">
      <c r="A2" s="18">
        <v>1</v>
      </c>
      <c r="B2" s="41" t="s">
        <v>285</v>
      </c>
      <c r="C2" s="42" t="s">
        <v>286</v>
      </c>
      <c r="D2" s="41" t="s">
        <v>287</v>
      </c>
      <c r="E2" s="18">
        <v>809</v>
      </c>
      <c r="F2" s="21"/>
      <c r="G2" s="18">
        <v>864</v>
      </c>
      <c r="H2" s="21">
        <f>SUM(E2:G2)</f>
        <v>1673</v>
      </c>
    </row>
    <row r="3" spans="1:8" ht="12.75" customHeight="1">
      <c r="A3" s="18">
        <v>2</v>
      </c>
      <c r="B3" s="43" t="s">
        <v>288</v>
      </c>
      <c r="C3" s="42" t="s">
        <v>286</v>
      </c>
      <c r="D3" s="43" t="s">
        <v>110</v>
      </c>
      <c r="E3" s="18"/>
      <c r="F3" s="18">
        <v>839</v>
      </c>
      <c r="G3" s="18">
        <v>797</v>
      </c>
      <c r="H3" s="21">
        <f>SUM(E3:G3)</f>
        <v>1636</v>
      </c>
    </row>
    <row r="4" spans="1:8" ht="12.75" customHeight="1">
      <c r="A4" s="18">
        <v>3</v>
      </c>
      <c r="B4" s="41" t="s">
        <v>289</v>
      </c>
      <c r="C4" s="42" t="s">
        <v>286</v>
      </c>
      <c r="D4" s="41" t="s">
        <v>203</v>
      </c>
      <c r="E4" s="18">
        <v>760</v>
      </c>
      <c r="F4" s="21">
        <v>793</v>
      </c>
      <c r="G4" s="21"/>
      <c r="H4" s="21">
        <f>SUM(E4:G4)</f>
        <v>1553</v>
      </c>
    </row>
    <row r="5" spans="1:8" ht="12.75" customHeight="1">
      <c r="A5" s="18">
        <v>4</v>
      </c>
      <c r="B5" s="41" t="s">
        <v>290</v>
      </c>
      <c r="C5" s="42" t="s">
        <v>286</v>
      </c>
      <c r="D5" s="41" t="s">
        <v>110</v>
      </c>
      <c r="E5" s="18">
        <v>769</v>
      </c>
      <c r="F5" s="21"/>
      <c r="G5" s="18">
        <v>741</v>
      </c>
      <c r="H5" s="21">
        <f>SUM(E5:G5)</f>
        <v>1510</v>
      </c>
    </row>
    <row r="6" spans="1:8" ht="12.75" customHeight="1">
      <c r="A6" s="18">
        <v>5</v>
      </c>
      <c r="B6" s="41" t="s">
        <v>291</v>
      </c>
      <c r="C6" s="42" t="s">
        <v>286</v>
      </c>
      <c r="D6" s="41" t="s">
        <v>110</v>
      </c>
      <c r="E6" s="18">
        <v>723</v>
      </c>
      <c r="F6" s="21">
        <v>757</v>
      </c>
      <c r="G6" s="21"/>
      <c r="H6" s="21">
        <f>SUM(E6:G6)</f>
        <v>1480</v>
      </c>
    </row>
    <row r="7" spans="1:8" ht="12.75" customHeight="1">
      <c r="A7" s="18">
        <v>6</v>
      </c>
      <c r="B7" s="41" t="s">
        <v>292</v>
      </c>
      <c r="C7" s="42" t="s">
        <v>286</v>
      </c>
      <c r="D7" s="41" t="s">
        <v>293</v>
      </c>
      <c r="E7" s="18">
        <v>728</v>
      </c>
      <c r="F7" s="21">
        <v>742</v>
      </c>
      <c r="G7" s="21"/>
      <c r="H7" s="21">
        <f>SUM(E7:G7)</f>
        <v>1470</v>
      </c>
    </row>
    <row r="8" spans="1:8" ht="12.75" customHeight="1">
      <c r="A8" s="18">
        <v>7</v>
      </c>
      <c r="B8" s="41" t="s">
        <v>294</v>
      </c>
      <c r="C8" s="42" t="s">
        <v>286</v>
      </c>
      <c r="D8" s="41" t="s">
        <v>116</v>
      </c>
      <c r="E8" s="18">
        <v>728</v>
      </c>
      <c r="F8" s="21">
        <v>727</v>
      </c>
      <c r="G8" s="21"/>
      <c r="H8" s="21">
        <f>SUM(E8:G8)</f>
        <v>1455</v>
      </c>
    </row>
    <row r="9" spans="1:8" ht="12.75" customHeight="1">
      <c r="A9" s="18">
        <v>8</v>
      </c>
      <c r="B9" s="43" t="s">
        <v>295</v>
      </c>
      <c r="C9" s="42" t="s">
        <v>286</v>
      </c>
      <c r="D9" s="43" t="s">
        <v>260</v>
      </c>
      <c r="E9" s="18"/>
      <c r="F9" s="18">
        <v>641</v>
      </c>
      <c r="G9" s="18">
        <v>741</v>
      </c>
      <c r="H9" s="21">
        <f>SUM(E9:G9)</f>
        <v>1382</v>
      </c>
    </row>
    <row r="10" spans="1:8" ht="12.75" customHeight="1">
      <c r="A10" s="18">
        <v>9</v>
      </c>
      <c r="B10" s="41" t="s">
        <v>296</v>
      </c>
      <c r="C10" s="42" t="s">
        <v>286</v>
      </c>
      <c r="D10" s="41" t="s">
        <v>112</v>
      </c>
      <c r="E10" s="18">
        <v>691</v>
      </c>
      <c r="F10" s="21">
        <v>686</v>
      </c>
      <c r="G10" s="21"/>
      <c r="H10" s="21">
        <f>SUM(E10:G10)</f>
        <v>1377</v>
      </c>
    </row>
    <row r="11" spans="1:8" ht="12.75" customHeight="1">
      <c r="A11" s="18">
        <v>10</v>
      </c>
      <c r="B11" s="43" t="s">
        <v>297</v>
      </c>
      <c r="C11" s="42" t="s">
        <v>286</v>
      </c>
      <c r="D11" s="43" t="s">
        <v>260</v>
      </c>
      <c r="E11" s="18"/>
      <c r="F11" s="18">
        <v>751</v>
      </c>
      <c r="G11" s="18">
        <v>566</v>
      </c>
      <c r="H11" s="21">
        <f>SUM(E11:G11)</f>
        <v>1317</v>
      </c>
    </row>
    <row r="12" spans="1:8" s="2" customFormat="1" ht="12.75" customHeight="1">
      <c r="A12" s="18">
        <v>11</v>
      </c>
      <c r="B12" s="41" t="s">
        <v>298</v>
      </c>
      <c r="C12" s="42" t="s">
        <v>286</v>
      </c>
      <c r="D12" s="41" t="s">
        <v>299</v>
      </c>
      <c r="E12" s="18">
        <v>645</v>
      </c>
      <c r="F12" s="21">
        <v>668</v>
      </c>
      <c r="G12" s="21"/>
      <c r="H12" s="21">
        <f>SUM(E12:G12)</f>
        <v>1313</v>
      </c>
    </row>
    <row r="13" spans="1:8" s="2" customFormat="1" ht="12.75" customHeight="1">
      <c r="A13" s="18">
        <v>12</v>
      </c>
      <c r="B13" s="41" t="s">
        <v>300</v>
      </c>
      <c r="C13" s="42" t="s">
        <v>286</v>
      </c>
      <c r="D13" s="41" t="s">
        <v>180</v>
      </c>
      <c r="E13" s="18">
        <v>526</v>
      </c>
      <c r="F13" s="21"/>
      <c r="G13" s="18">
        <v>580</v>
      </c>
      <c r="H13" s="21">
        <f>SUM(E13:G13)</f>
        <v>1106</v>
      </c>
    </row>
    <row r="14" spans="1:8" s="2" customFormat="1" ht="12.75" customHeight="1">
      <c r="A14" s="18">
        <v>13</v>
      </c>
      <c r="B14" s="41" t="s">
        <v>301</v>
      </c>
      <c r="C14" s="42" t="s">
        <v>286</v>
      </c>
      <c r="D14" s="41" t="s">
        <v>302</v>
      </c>
      <c r="E14" s="18">
        <v>500</v>
      </c>
      <c r="F14" s="21">
        <v>562</v>
      </c>
      <c r="G14" s="21"/>
      <c r="H14" s="21">
        <f>SUM(E14:G14)</f>
        <v>1062</v>
      </c>
    </row>
    <row r="15" spans="1:8" s="2" customFormat="1" ht="12.75" customHeight="1">
      <c r="A15" s="18">
        <v>14</v>
      </c>
      <c r="B15" s="43" t="s">
        <v>303</v>
      </c>
      <c r="C15" s="42" t="s">
        <v>286</v>
      </c>
      <c r="D15" s="43" t="s">
        <v>260</v>
      </c>
      <c r="E15" s="18"/>
      <c r="F15" s="18">
        <v>499</v>
      </c>
      <c r="G15" s="18">
        <v>441</v>
      </c>
      <c r="H15" s="21">
        <f>SUM(E15:G15)</f>
        <v>940</v>
      </c>
    </row>
    <row r="16" spans="1:8" s="2" customFormat="1" ht="12.75" customHeight="1">
      <c r="A16" s="18">
        <v>15</v>
      </c>
      <c r="B16" s="41" t="s">
        <v>304</v>
      </c>
      <c r="C16" s="42" t="s">
        <v>286</v>
      </c>
      <c r="D16" s="41" t="s">
        <v>140</v>
      </c>
      <c r="E16" s="18">
        <v>365</v>
      </c>
      <c r="F16" s="21"/>
      <c r="G16" s="18">
        <v>393</v>
      </c>
      <c r="H16" s="21">
        <f>SUM(E16:G16)</f>
        <v>758</v>
      </c>
    </row>
    <row r="17" spans="1:8" s="2" customFormat="1" ht="12.75" customHeight="1">
      <c r="A17" s="18">
        <v>16</v>
      </c>
      <c r="B17" s="43" t="s">
        <v>305</v>
      </c>
      <c r="C17" s="42" t="s">
        <v>286</v>
      </c>
      <c r="D17" s="43" t="s">
        <v>260</v>
      </c>
      <c r="E17" s="18"/>
      <c r="F17" s="18">
        <v>352</v>
      </c>
      <c r="G17" s="18">
        <v>406</v>
      </c>
      <c r="H17" s="21">
        <f>SUM(E17:G17)</f>
        <v>758</v>
      </c>
    </row>
    <row r="18" spans="1:8" s="2" customFormat="1" ht="12.75" customHeight="1">
      <c r="A18" s="18"/>
      <c r="B18" s="23" t="s">
        <v>306</v>
      </c>
      <c r="C18" s="42"/>
      <c r="D18" s="43"/>
      <c r="E18" s="18"/>
      <c r="F18" s="18"/>
      <c r="G18" s="44"/>
      <c r="H18" s="18"/>
    </row>
    <row r="19" spans="1:8" s="2" customFormat="1" ht="12.75" customHeight="1">
      <c r="A19" s="29"/>
      <c r="B19" s="45"/>
      <c r="C19" s="46"/>
      <c r="D19" s="45"/>
      <c r="E19" s="29"/>
      <c r="F19" s="29"/>
      <c r="G19" s="47"/>
      <c r="H19" s="29"/>
    </row>
    <row r="20" spans="1:8" s="17" customFormat="1" ht="12.75" customHeight="1">
      <c r="A20" s="11"/>
      <c r="B20" s="12"/>
      <c r="C20" s="13"/>
      <c r="D20" s="14" t="s">
        <v>307</v>
      </c>
      <c r="E20" s="15"/>
      <c r="F20" s="16"/>
      <c r="G20" s="7"/>
      <c r="H20" s="16"/>
    </row>
    <row r="21" spans="1:8" s="17" customFormat="1" ht="12.75" customHeight="1">
      <c r="A21" s="18">
        <v>1</v>
      </c>
      <c r="B21" s="22" t="s">
        <v>308</v>
      </c>
      <c r="C21" s="20" t="s">
        <v>309</v>
      </c>
      <c r="D21" s="22" t="s">
        <v>310</v>
      </c>
      <c r="E21" s="48">
        <v>793</v>
      </c>
      <c r="F21" s="18">
        <v>799</v>
      </c>
      <c r="G21" s="18"/>
      <c r="H21" s="21">
        <f>SUM(E21:G21)</f>
        <v>1592</v>
      </c>
    </row>
    <row r="22" spans="1:8" s="17" customFormat="1" ht="12.75" customHeight="1">
      <c r="A22" s="18">
        <v>2</v>
      </c>
      <c r="B22" s="22" t="s">
        <v>311</v>
      </c>
      <c r="C22" s="20" t="s">
        <v>309</v>
      </c>
      <c r="D22" s="22" t="s">
        <v>110</v>
      </c>
      <c r="E22" s="48">
        <v>777</v>
      </c>
      <c r="F22" s="18"/>
      <c r="G22" s="18">
        <v>760</v>
      </c>
      <c r="H22" s="21">
        <f>SUM(E22:G22)</f>
        <v>1537</v>
      </c>
    </row>
    <row r="23" spans="1:8" s="17" customFormat="1" ht="12.75" customHeight="1">
      <c r="A23" s="18">
        <v>3</v>
      </c>
      <c r="B23" s="22" t="s">
        <v>312</v>
      </c>
      <c r="C23" s="20" t="s">
        <v>309</v>
      </c>
      <c r="D23" s="22" t="s">
        <v>110</v>
      </c>
      <c r="E23" s="48">
        <v>713</v>
      </c>
      <c r="F23" s="18">
        <v>813</v>
      </c>
      <c r="G23" s="18"/>
      <c r="H23" s="21">
        <f>SUM(E23:G23)</f>
        <v>1526</v>
      </c>
    </row>
    <row r="24" spans="1:8" s="17" customFormat="1" ht="12.75" customHeight="1">
      <c r="A24" s="18">
        <v>4</v>
      </c>
      <c r="B24" s="22" t="s">
        <v>313</v>
      </c>
      <c r="C24" s="20" t="s">
        <v>309</v>
      </c>
      <c r="D24" s="22" t="s">
        <v>287</v>
      </c>
      <c r="E24" s="18">
        <v>722</v>
      </c>
      <c r="F24" s="18"/>
      <c r="G24" s="18">
        <v>756</v>
      </c>
      <c r="H24" s="21">
        <f>SUM(E24:G24)</f>
        <v>1478</v>
      </c>
    </row>
    <row r="25" spans="1:8" s="17" customFormat="1" ht="12.75" customHeight="1">
      <c r="A25" s="18">
        <v>5</v>
      </c>
      <c r="B25" s="22" t="s">
        <v>314</v>
      </c>
      <c r="C25" s="20" t="s">
        <v>309</v>
      </c>
      <c r="D25" s="22" t="s">
        <v>293</v>
      </c>
      <c r="E25" s="48">
        <v>704</v>
      </c>
      <c r="F25" s="18">
        <v>719</v>
      </c>
      <c r="G25" s="18"/>
      <c r="H25" s="21">
        <f>SUM(E25:G25)</f>
        <v>1423</v>
      </c>
    </row>
    <row r="26" spans="1:8" s="17" customFormat="1" ht="12.75" customHeight="1">
      <c r="A26" s="18">
        <v>6</v>
      </c>
      <c r="B26" s="22" t="s">
        <v>315</v>
      </c>
      <c r="C26" s="20" t="s">
        <v>309</v>
      </c>
      <c r="D26" s="22" t="s">
        <v>203</v>
      </c>
      <c r="E26" s="48">
        <v>730</v>
      </c>
      <c r="F26" s="18">
        <v>687</v>
      </c>
      <c r="G26" s="18"/>
      <c r="H26" s="21">
        <f>SUM(E26:G26)</f>
        <v>1417</v>
      </c>
    </row>
    <row r="27" spans="1:8" ht="12.75" customHeight="1">
      <c r="A27" s="18">
        <v>7</v>
      </c>
      <c r="B27" s="22" t="s">
        <v>316</v>
      </c>
      <c r="C27" s="20" t="s">
        <v>309</v>
      </c>
      <c r="D27" s="22" t="s">
        <v>180</v>
      </c>
      <c r="E27" s="18">
        <v>733</v>
      </c>
      <c r="F27" s="18"/>
      <c r="G27" s="18">
        <v>659</v>
      </c>
      <c r="H27" s="21">
        <f>SUM(E27:G27)</f>
        <v>1392</v>
      </c>
    </row>
    <row r="28" spans="1:8" ht="12.75" customHeight="1">
      <c r="A28" s="18">
        <v>8</v>
      </c>
      <c r="B28" s="22" t="s">
        <v>317</v>
      </c>
      <c r="C28" s="20" t="s">
        <v>309</v>
      </c>
      <c r="D28" s="22" t="s">
        <v>110</v>
      </c>
      <c r="E28" s="48"/>
      <c r="F28" s="18">
        <v>688</v>
      </c>
      <c r="G28" s="18">
        <v>688</v>
      </c>
      <c r="H28" s="21">
        <f>SUM(E28:G28)</f>
        <v>1376</v>
      </c>
    </row>
    <row r="29" spans="1:8" ht="12.75" customHeight="1">
      <c r="A29" s="18">
        <v>9</v>
      </c>
      <c r="B29" s="22" t="s">
        <v>318</v>
      </c>
      <c r="C29" s="20" t="s">
        <v>309</v>
      </c>
      <c r="D29" s="22" t="s">
        <v>110</v>
      </c>
      <c r="E29" s="48">
        <v>642</v>
      </c>
      <c r="F29" s="18"/>
      <c r="G29" s="18">
        <v>723</v>
      </c>
      <c r="H29" s="21">
        <f>SUM(E29:G29)</f>
        <v>1365</v>
      </c>
    </row>
    <row r="30" spans="1:8" ht="12.75" customHeight="1">
      <c r="A30" s="18">
        <v>10</v>
      </c>
      <c r="B30" s="22" t="s">
        <v>319</v>
      </c>
      <c r="C30" s="20" t="s">
        <v>309</v>
      </c>
      <c r="D30" s="22" t="s">
        <v>110</v>
      </c>
      <c r="E30" s="48">
        <v>701</v>
      </c>
      <c r="F30" s="18">
        <v>650</v>
      </c>
      <c r="G30" s="18"/>
      <c r="H30" s="21">
        <f>SUM(E30:G30)</f>
        <v>1351</v>
      </c>
    </row>
    <row r="31" spans="1:8" ht="12.75" customHeight="1">
      <c r="A31" s="18">
        <v>11</v>
      </c>
      <c r="B31" s="22" t="s">
        <v>320</v>
      </c>
      <c r="C31" s="20" t="s">
        <v>309</v>
      </c>
      <c r="D31" s="22" t="s">
        <v>229</v>
      </c>
      <c r="E31" s="48"/>
      <c r="F31" s="21">
        <v>586</v>
      </c>
      <c r="G31" s="18">
        <v>716</v>
      </c>
      <c r="H31" s="21">
        <f>SUM(E31:G31)</f>
        <v>1302</v>
      </c>
    </row>
    <row r="32" spans="1:8" ht="12.75" customHeight="1">
      <c r="A32" s="18">
        <v>12</v>
      </c>
      <c r="B32" s="22" t="s">
        <v>321</v>
      </c>
      <c r="C32" s="20" t="s">
        <v>309</v>
      </c>
      <c r="D32" s="22" t="s">
        <v>322</v>
      </c>
      <c r="E32" s="48">
        <v>657</v>
      </c>
      <c r="F32" s="18">
        <v>641</v>
      </c>
      <c r="G32" s="18"/>
      <c r="H32" s="21">
        <f>SUM(E32:G32)</f>
        <v>1298</v>
      </c>
    </row>
    <row r="33" spans="1:8" ht="12.75" customHeight="1">
      <c r="A33" s="18">
        <v>13</v>
      </c>
      <c r="B33" s="22" t="s">
        <v>323</v>
      </c>
      <c r="C33" s="20" t="s">
        <v>309</v>
      </c>
      <c r="D33" s="22" t="s">
        <v>121</v>
      </c>
      <c r="E33" s="48">
        <v>644</v>
      </c>
      <c r="F33" s="18">
        <v>647</v>
      </c>
      <c r="G33" s="18"/>
      <c r="H33" s="21">
        <f>SUM(E33:G33)</f>
        <v>1291</v>
      </c>
    </row>
    <row r="34" spans="1:8" ht="12.75" customHeight="1">
      <c r="A34" s="18">
        <v>14</v>
      </c>
      <c r="B34" s="19" t="s">
        <v>324</v>
      </c>
      <c r="C34" s="20" t="s">
        <v>309</v>
      </c>
      <c r="D34" s="19" t="s">
        <v>302</v>
      </c>
      <c r="E34" s="18">
        <v>635</v>
      </c>
      <c r="F34" s="21">
        <v>656</v>
      </c>
      <c r="G34" s="21"/>
      <c r="H34" s="21">
        <f>SUM(E34:G34)</f>
        <v>1291</v>
      </c>
    </row>
    <row r="35" spans="1:8" ht="12.75" customHeight="1">
      <c r="A35" s="18">
        <v>15</v>
      </c>
      <c r="B35" s="22" t="s">
        <v>325</v>
      </c>
      <c r="C35" s="20" t="s">
        <v>309</v>
      </c>
      <c r="D35" s="22" t="s">
        <v>240</v>
      </c>
      <c r="E35" s="48"/>
      <c r="F35" s="21">
        <v>634</v>
      </c>
      <c r="G35" s="18">
        <v>601</v>
      </c>
      <c r="H35" s="21">
        <f>SUM(E35:G35)</f>
        <v>1235</v>
      </c>
    </row>
    <row r="36" spans="1:8" ht="12.75" customHeight="1">
      <c r="A36" s="18">
        <v>16</v>
      </c>
      <c r="B36" s="22" t="s">
        <v>326</v>
      </c>
      <c r="C36" s="20" t="s">
        <v>309</v>
      </c>
      <c r="D36" s="22" t="s">
        <v>121</v>
      </c>
      <c r="E36" s="48"/>
      <c r="F36" s="21">
        <v>581</v>
      </c>
      <c r="G36" s="18">
        <v>596</v>
      </c>
      <c r="H36" s="21">
        <f>SUM(E36:G36)</f>
        <v>1177</v>
      </c>
    </row>
    <row r="37" spans="1:8" s="2" customFormat="1" ht="12.75" customHeight="1">
      <c r="A37" s="18">
        <v>17</v>
      </c>
      <c r="B37" s="22" t="s">
        <v>327</v>
      </c>
      <c r="C37" s="20" t="s">
        <v>309</v>
      </c>
      <c r="D37" s="22" t="s">
        <v>203</v>
      </c>
      <c r="E37" s="48">
        <v>582</v>
      </c>
      <c r="F37" s="18"/>
      <c r="G37" s="18">
        <v>570</v>
      </c>
      <c r="H37" s="21">
        <f>SUM(E37:G37)</f>
        <v>1152</v>
      </c>
    </row>
    <row r="38" spans="1:8" s="2" customFormat="1" ht="12.75" customHeight="1">
      <c r="A38" s="18">
        <v>18</v>
      </c>
      <c r="B38" s="22" t="s">
        <v>328</v>
      </c>
      <c r="C38" s="20" t="s">
        <v>309</v>
      </c>
      <c r="D38" s="22" t="s">
        <v>106</v>
      </c>
      <c r="E38" s="18">
        <v>543</v>
      </c>
      <c r="F38" s="18"/>
      <c r="G38" s="18">
        <v>596</v>
      </c>
      <c r="H38" s="21">
        <f>SUM(E38:G38)</f>
        <v>1139</v>
      </c>
    </row>
    <row r="39" spans="1:8" s="2" customFormat="1" ht="12.75" customHeight="1">
      <c r="A39" s="18">
        <v>19</v>
      </c>
      <c r="B39" s="22" t="s">
        <v>329</v>
      </c>
      <c r="C39" s="20" t="s">
        <v>309</v>
      </c>
      <c r="D39" s="22" t="s">
        <v>330</v>
      </c>
      <c r="E39" s="48">
        <v>452</v>
      </c>
      <c r="F39" s="18"/>
      <c r="G39" s="18">
        <v>678</v>
      </c>
      <c r="H39" s="21">
        <f>SUM(E39:G39)</f>
        <v>1130</v>
      </c>
    </row>
    <row r="40" spans="1:8" s="2" customFormat="1" ht="12.75" customHeight="1">
      <c r="A40" s="18">
        <v>20</v>
      </c>
      <c r="B40" s="22" t="s">
        <v>331</v>
      </c>
      <c r="C40" s="20" t="s">
        <v>309</v>
      </c>
      <c r="D40" s="22" t="s">
        <v>240</v>
      </c>
      <c r="E40" s="48"/>
      <c r="F40" s="18">
        <v>564</v>
      </c>
      <c r="G40" s="18">
        <v>559</v>
      </c>
      <c r="H40" s="21">
        <f>SUM(E40:G40)</f>
        <v>1123</v>
      </c>
    </row>
    <row r="41" spans="1:8" s="2" customFormat="1" ht="12.75" customHeight="1">
      <c r="A41" s="18">
        <v>21</v>
      </c>
      <c r="B41" s="22" t="s">
        <v>332</v>
      </c>
      <c r="C41" s="20" t="s">
        <v>309</v>
      </c>
      <c r="D41" s="22" t="s">
        <v>302</v>
      </c>
      <c r="E41" s="18">
        <v>515</v>
      </c>
      <c r="F41" s="18"/>
      <c r="G41" s="18">
        <v>554</v>
      </c>
      <c r="H41" s="21">
        <f>SUM(E41:G41)</f>
        <v>1069</v>
      </c>
    </row>
    <row r="42" spans="1:8" s="2" customFormat="1" ht="12.75" customHeight="1">
      <c r="A42" s="18">
        <v>22</v>
      </c>
      <c r="B42" s="19" t="s">
        <v>333</v>
      </c>
      <c r="C42" s="20" t="s">
        <v>309</v>
      </c>
      <c r="D42" s="19" t="s">
        <v>334</v>
      </c>
      <c r="E42" s="18">
        <v>491</v>
      </c>
      <c r="F42" s="21">
        <v>490</v>
      </c>
      <c r="G42" s="21"/>
      <c r="H42" s="21">
        <f>SUM(E42:G42)</f>
        <v>981</v>
      </c>
    </row>
    <row r="43" spans="1:8" s="2" customFormat="1" ht="12.75" customHeight="1">
      <c r="A43" s="18">
        <v>23</v>
      </c>
      <c r="B43" s="22" t="s">
        <v>335</v>
      </c>
      <c r="C43" s="20" t="s">
        <v>309</v>
      </c>
      <c r="D43" s="22" t="s">
        <v>203</v>
      </c>
      <c r="E43" s="48">
        <v>479</v>
      </c>
      <c r="F43" s="18"/>
      <c r="G43" s="18">
        <v>497</v>
      </c>
      <c r="H43" s="21">
        <f>SUM(E43:G43)</f>
        <v>976</v>
      </c>
    </row>
    <row r="44" spans="1:8" s="2" customFormat="1" ht="12.75" customHeight="1">
      <c r="A44" s="18">
        <v>24</v>
      </c>
      <c r="B44" s="22" t="s">
        <v>336</v>
      </c>
      <c r="C44" s="20" t="s">
        <v>309</v>
      </c>
      <c r="D44" s="22" t="s">
        <v>310</v>
      </c>
      <c r="E44" s="48">
        <v>477</v>
      </c>
      <c r="F44" s="18">
        <v>486</v>
      </c>
      <c r="G44" s="21"/>
      <c r="H44" s="21">
        <f>SUM(E44:G44)</f>
        <v>963</v>
      </c>
    </row>
    <row r="45" spans="1:8" s="2" customFormat="1" ht="12.75" customHeight="1">
      <c r="A45" s="18">
        <v>25</v>
      </c>
      <c r="B45" s="22" t="s">
        <v>337</v>
      </c>
      <c r="C45" s="20" t="s">
        <v>309</v>
      </c>
      <c r="D45" s="22" t="s">
        <v>108</v>
      </c>
      <c r="E45" s="18"/>
      <c r="F45" s="18">
        <v>414</v>
      </c>
      <c r="G45" s="18">
        <v>370</v>
      </c>
      <c r="H45" s="21">
        <f>SUM(E45:G45)</f>
        <v>784</v>
      </c>
    </row>
    <row r="46" spans="1:8" s="2" customFormat="1" ht="12.75" customHeight="1">
      <c r="A46" s="18">
        <v>26</v>
      </c>
      <c r="B46" s="22" t="s">
        <v>338</v>
      </c>
      <c r="C46" s="20" t="s">
        <v>309</v>
      </c>
      <c r="D46" s="22" t="s">
        <v>163</v>
      </c>
      <c r="E46" s="48">
        <v>338</v>
      </c>
      <c r="F46" s="18">
        <v>344</v>
      </c>
      <c r="G46" s="21"/>
      <c r="H46" s="21">
        <f>SUM(E46:G46)</f>
        <v>682</v>
      </c>
    </row>
    <row r="47" spans="1:8" s="2" customFormat="1" ht="12.75" customHeight="1">
      <c r="A47" s="18">
        <v>27</v>
      </c>
      <c r="B47" s="22" t="s">
        <v>339</v>
      </c>
      <c r="C47" s="20" t="s">
        <v>309</v>
      </c>
      <c r="D47" s="22" t="s">
        <v>302</v>
      </c>
      <c r="E47" s="48"/>
      <c r="F47" s="18">
        <v>323</v>
      </c>
      <c r="G47" s="18">
        <v>300</v>
      </c>
      <c r="H47" s="21">
        <f>SUM(E47:G47)</f>
        <v>623</v>
      </c>
    </row>
    <row r="48" spans="1:8" s="2" customFormat="1" ht="12.75" customHeight="1">
      <c r="A48" s="18"/>
      <c r="B48" s="23" t="s">
        <v>340</v>
      </c>
      <c r="C48" s="20"/>
      <c r="D48" s="19"/>
      <c r="E48" s="18"/>
      <c r="F48" s="21"/>
      <c r="G48" s="21"/>
      <c r="H48" s="21"/>
    </row>
    <row r="49" ht="12.75" customHeight="1"/>
    <row r="50" spans="1:8" s="17" customFormat="1" ht="12.75" customHeight="1">
      <c r="A50" s="35"/>
      <c r="B50" s="36"/>
      <c r="C50" s="37"/>
      <c r="D50" s="38" t="s">
        <v>341</v>
      </c>
      <c r="E50" s="39"/>
      <c r="F50" s="40"/>
      <c r="G50" s="5"/>
      <c r="H50" s="40"/>
    </row>
    <row r="51" spans="1:8" ht="12.75" customHeight="1">
      <c r="A51" s="18">
        <v>1</v>
      </c>
      <c r="B51" s="22" t="s">
        <v>342</v>
      </c>
      <c r="C51" s="20" t="s">
        <v>343</v>
      </c>
      <c r="D51" s="22" t="s">
        <v>344</v>
      </c>
      <c r="E51" s="18"/>
      <c r="F51" s="18">
        <v>802</v>
      </c>
      <c r="G51" s="18">
        <v>837</v>
      </c>
      <c r="H51" s="18">
        <f>SUM(E51:G51)</f>
        <v>1639</v>
      </c>
    </row>
    <row r="52" spans="1:8" ht="12.75" customHeight="1">
      <c r="A52" s="18">
        <v>2</v>
      </c>
      <c r="B52" s="19" t="s">
        <v>345</v>
      </c>
      <c r="C52" s="20" t="s">
        <v>343</v>
      </c>
      <c r="D52" s="19" t="s">
        <v>302</v>
      </c>
      <c r="E52" s="18">
        <v>759</v>
      </c>
      <c r="F52" s="21">
        <v>826</v>
      </c>
      <c r="G52" s="4"/>
      <c r="H52" s="18">
        <f>SUM(E52:G52)</f>
        <v>1585</v>
      </c>
    </row>
    <row r="53" spans="1:8" ht="12.75" customHeight="1">
      <c r="A53" s="18">
        <v>3</v>
      </c>
      <c r="B53" s="22" t="s">
        <v>346</v>
      </c>
      <c r="C53" s="20" t="s">
        <v>343</v>
      </c>
      <c r="D53" s="22" t="s">
        <v>260</v>
      </c>
      <c r="E53" s="18"/>
      <c r="F53" s="18">
        <v>824</v>
      </c>
      <c r="G53" s="18">
        <v>710</v>
      </c>
      <c r="H53" s="18">
        <f>SUM(E53:G53)</f>
        <v>1534</v>
      </c>
    </row>
    <row r="54" spans="1:8" s="2" customFormat="1" ht="12.75" customHeight="1">
      <c r="A54" s="18">
        <v>4</v>
      </c>
      <c r="B54" s="19" t="s">
        <v>347</v>
      </c>
      <c r="C54" s="20" t="s">
        <v>343</v>
      </c>
      <c r="D54" s="19" t="s">
        <v>302</v>
      </c>
      <c r="E54" s="18">
        <v>765</v>
      </c>
      <c r="F54" s="21">
        <v>761</v>
      </c>
      <c r="G54" s="4"/>
      <c r="H54" s="18">
        <f>SUM(E54:G54)</f>
        <v>1526</v>
      </c>
    </row>
    <row r="55" spans="1:8" s="2" customFormat="1" ht="12.75" customHeight="1">
      <c r="A55" s="18">
        <v>5</v>
      </c>
      <c r="B55" s="19" t="s">
        <v>348</v>
      </c>
      <c r="C55" s="20" t="s">
        <v>343</v>
      </c>
      <c r="D55" s="19" t="s">
        <v>203</v>
      </c>
      <c r="E55" s="18">
        <v>720</v>
      </c>
      <c r="F55" s="21">
        <v>785</v>
      </c>
      <c r="G55" s="4"/>
      <c r="H55" s="18">
        <f>SUM(E55:G55)</f>
        <v>1505</v>
      </c>
    </row>
    <row r="56" spans="1:8" s="2" customFormat="1" ht="12.75" customHeight="1">
      <c r="A56" s="18">
        <v>6</v>
      </c>
      <c r="B56" s="19" t="s">
        <v>349</v>
      </c>
      <c r="C56" s="20" t="s">
        <v>343</v>
      </c>
      <c r="D56" s="19" t="s">
        <v>350</v>
      </c>
      <c r="E56" s="18">
        <v>636</v>
      </c>
      <c r="F56" s="21">
        <v>756</v>
      </c>
      <c r="G56" s="4"/>
      <c r="H56" s="18">
        <f>SUM(E56:G56)</f>
        <v>1392</v>
      </c>
    </row>
    <row r="57" spans="1:8" s="2" customFormat="1" ht="12.75" customHeight="1">
      <c r="A57" s="18">
        <v>7</v>
      </c>
      <c r="B57" s="19" t="s">
        <v>351</v>
      </c>
      <c r="C57" s="20" t="s">
        <v>343</v>
      </c>
      <c r="D57" s="19" t="s">
        <v>352</v>
      </c>
      <c r="E57" s="18">
        <v>568</v>
      </c>
      <c r="F57" s="21">
        <v>637</v>
      </c>
      <c r="G57" s="4"/>
      <c r="H57" s="18">
        <f>SUM(E57:G57)</f>
        <v>1205</v>
      </c>
    </row>
    <row r="58" spans="1:8" s="2" customFormat="1" ht="12.75" customHeight="1">
      <c r="A58" s="18">
        <v>8</v>
      </c>
      <c r="B58" s="19" t="s">
        <v>353</v>
      </c>
      <c r="C58" s="20" t="s">
        <v>343</v>
      </c>
      <c r="D58" s="19" t="s">
        <v>287</v>
      </c>
      <c r="E58" s="18"/>
      <c r="F58" s="21">
        <v>596</v>
      </c>
      <c r="G58" s="18">
        <v>608</v>
      </c>
      <c r="H58" s="18">
        <f>SUM(E58:G58)</f>
        <v>1204</v>
      </c>
    </row>
    <row r="59" spans="1:8" s="2" customFormat="1" ht="12.75" customHeight="1">
      <c r="A59" s="18">
        <v>9</v>
      </c>
      <c r="B59" s="19" t="s">
        <v>354</v>
      </c>
      <c r="C59" s="20" t="s">
        <v>343</v>
      </c>
      <c r="D59" s="19" t="s">
        <v>108</v>
      </c>
      <c r="E59" s="18">
        <v>648</v>
      </c>
      <c r="F59" s="21">
        <v>527</v>
      </c>
      <c r="G59" s="4"/>
      <c r="H59" s="18">
        <f>SUM(E59:G59)</f>
        <v>1175</v>
      </c>
    </row>
    <row r="60" spans="1:8" s="2" customFormat="1" ht="12.75" customHeight="1">
      <c r="A60" s="18"/>
      <c r="B60" s="23" t="s">
        <v>355</v>
      </c>
      <c r="C60" s="20"/>
      <c r="D60" s="22"/>
      <c r="E60" s="48"/>
      <c r="F60" s="18"/>
      <c r="G60" s="18"/>
      <c r="H60" s="18"/>
    </row>
    <row r="61" spans="1:8" s="2" customFormat="1" ht="12.75" customHeight="1">
      <c r="A61" s="29"/>
      <c r="B61" s="30"/>
      <c r="C61" s="31"/>
      <c r="D61" s="30"/>
      <c r="E61" s="29"/>
      <c r="F61" s="29"/>
      <c r="G61" s="8"/>
      <c r="H61" s="29"/>
    </row>
    <row r="62" spans="1:8" s="2" customFormat="1" ht="12.75" customHeight="1">
      <c r="A62" s="29"/>
      <c r="B62" s="30"/>
      <c r="C62" s="31"/>
      <c r="D62" s="30"/>
      <c r="E62" s="29"/>
      <c r="F62" s="29"/>
      <c r="G62" s="8"/>
      <c r="H62" s="29"/>
    </row>
    <row r="63" spans="1:8" s="17" customFormat="1" ht="12.75" customHeight="1">
      <c r="A63" s="49"/>
      <c r="B63" s="50"/>
      <c r="C63" s="51"/>
      <c r="D63" s="52" t="s">
        <v>356</v>
      </c>
      <c r="E63" s="53"/>
      <c r="F63" s="40"/>
      <c r="G63" s="5"/>
      <c r="H63" s="40"/>
    </row>
    <row r="64" spans="1:8" ht="12.75" customHeight="1">
      <c r="A64" s="18">
        <v>1</v>
      </c>
      <c r="B64" s="22" t="s">
        <v>357</v>
      </c>
      <c r="C64" s="20" t="s">
        <v>358</v>
      </c>
      <c r="D64" s="22" t="s">
        <v>359</v>
      </c>
      <c r="E64" s="18"/>
      <c r="F64" s="18">
        <v>916</v>
      </c>
      <c r="G64" s="18">
        <v>940</v>
      </c>
      <c r="H64" s="18">
        <f>SUM(E64:G64)</f>
        <v>1856</v>
      </c>
    </row>
    <row r="65" spans="1:8" ht="12.75" customHeight="1">
      <c r="A65" s="18">
        <v>2</v>
      </c>
      <c r="B65" s="19" t="s">
        <v>360</v>
      </c>
      <c r="C65" s="20" t="s">
        <v>358</v>
      </c>
      <c r="D65" s="19" t="s">
        <v>361</v>
      </c>
      <c r="E65" s="18">
        <v>905</v>
      </c>
      <c r="F65" s="21"/>
      <c r="G65" s="18">
        <v>880</v>
      </c>
      <c r="H65" s="18">
        <f>SUM(E65:G65)</f>
        <v>1785</v>
      </c>
    </row>
    <row r="66" spans="1:8" ht="12.75" customHeight="1">
      <c r="A66" s="18">
        <v>3</v>
      </c>
      <c r="B66" s="19" t="s">
        <v>362</v>
      </c>
      <c r="C66" s="20" t="s">
        <v>363</v>
      </c>
      <c r="D66" s="19" t="s">
        <v>287</v>
      </c>
      <c r="E66" s="18">
        <v>874</v>
      </c>
      <c r="F66" s="21">
        <v>841</v>
      </c>
      <c r="G66" s="4"/>
      <c r="H66" s="18">
        <f>SUM(E66:G66)</f>
        <v>1715</v>
      </c>
    </row>
    <row r="67" spans="1:8" ht="12.75" customHeight="1">
      <c r="A67" s="18">
        <v>4</v>
      </c>
      <c r="B67" s="19" t="s">
        <v>364</v>
      </c>
      <c r="C67" s="20" t="s">
        <v>358</v>
      </c>
      <c r="D67" s="19" t="s">
        <v>242</v>
      </c>
      <c r="E67" s="18">
        <v>835</v>
      </c>
      <c r="F67" s="21">
        <v>845</v>
      </c>
      <c r="G67" s="4"/>
      <c r="H67" s="18">
        <f>SUM(E67:G67)</f>
        <v>1680</v>
      </c>
    </row>
    <row r="68" spans="1:8" ht="12.75" customHeight="1">
      <c r="A68" s="18">
        <v>5</v>
      </c>
      <c r="B68" s="19" t="s">
        <v>365</v>
      </c>
      <c r="C68" s="20" t="s">
        <v>358</v>
      </c>
      <c r="D68" s="19" t="s">
        <v>155</v>
      </c>
      <c r="E68" s="18"/>
      <c r="F68" s="21">
        <v>825</v>
      </c>
      <c r="G68" s="18">
        <v>849</v>
      </c>
      <c r="H68" s="18">
        <f>SUM(E68:G68)</f>
        <v>1674</v>
      </c>
    </row>
    <row r="69" spans="1:8" ht="12.75" customHeight="1">
      <c r="A69" s="18">
        <v>6</v>
      </c>
      <c r="B69" s="19" t="s">
        <v>366</v>
      </c>
      <c r="C69" s="20" t="s">
        <v>358</v>
      </c>
      <c r="D69" s="19" t="s">
        <v>247</v>
      </c>
      <c r="E69" s="18">
        <v>770</v>
      </c>
      <c r="F69" s="21">
        <v>850</v>
      </c>
      <c r="G69" s="4"/>
      <c r="H69" s="18">
        <f>SUM(E69:G69)</f>
        <v>1620</v>
      </c>
    </row>
    <row r="70" spans="1:8" s="1" customFormat="1" ht="12.75" customHeight="1">
      <c r="A70" s="18">
        <v>7</v>
      </c>
      <c r="B70" s="19" t="s">
        <v>367</v>
      </c>
      <c r="C70" s="20" t="s">
        <v>358</v>
      </c>
      <c r="D70" s="19" t="s">
        <v>299</v>
      </c>
      <c r="E70" s="18"/>
      <c r="F70" s="21">
        <v>771</v>
      </c>
      <c r="G70" s="18">
        <v>782</v>
      </c>
      <c r="H70" s="18">
        <f>SUM(E70:G70)</f>
        <v>1553</v>
      </c>
    </row>
    <row r="71" spans="1:8" s="1" customFormat="1" ht="12.75" customHeight="1">
      <c r="A71" s="18">
        <v>8</v>
      </c>
      <c r="B71" s="19" t="s">
        <v>368</v>
      </c>
      <c r="C71" s="20" t="s">
        <v>358</v>
      </c>
      <c r="D71" s="19" t="s">
        <v>310</v>
      </c>
      <c r="E71" s="18">
        <v>742</v>
      </c>
      <c r="F71" s="21"/>
      <c r="G71" s="18">
        <v>790</v>
      </c>
      <c r="H71" s="18">
        <f>SUM(E71:G71)</f>
        <v>1532</v>
      </c>
    </row>
    <row r="72" spans="1:8" s="1" customFormat="1" ht="12.75" customHeight="1">
      <c r="A72" s="18">
        <v>9</v>
      </c>
      <c r="B72" s="19" t="s">
        <v>369</v>
      </c>
      <c r="C72" s="20" t="s">
        <v>358</v>
      </c>
      <c r="D72" s="19" t="s">
        <v>370</v>
      </c>
      <c r="E72" s="18">
        <v>738</v>
      </c>
      <c r="F72" s="21"/>
      <c r="G72" s="18">
        <v>773</v>
      </c>
      <c r="H72" s="18">
        <f>SUM(E72:G72)</f>
        <v>1511</v>
      </c>
    </row>
    <row r="73" spans="1:8" s="1" customFormat="1" ht="12.75" customHeight="1">
      <c r="A73" s="18">
        <v>10</v>
      </c>
      <c r="B73" s="19" t="s">
        <v>371</v>
      </c>
      <c r="C73" s="20" t="s">
        <v>363</v>
      </c>
      <c r="D73" s="19" t="s">
        <v>287</v>
      </c>
      <c r="E73" s="18"/>
      <c r="F73" s="21">
        <v>684</v>
      </c>
      <c r="G73" s="18">
        <v>690</v>
      </c>
      <c r="H73" s="18">
        <f>SUM(E73:G73)</f>
        <v>1374</v>
      </c>
    </row>
    <row r="74" spans="1:8" s="1" customFormat="1" ht="12.75" customHeight="1">
      <c r="A74" s="18">
        <v>11</v>
      </c>
      <c r="B74" s="19" t="s">
        <v>372</v>
      </c>
      <c r="C74" s="20" t="s">
        <v>358</v>
      </c>
      <c r="D74" s="19" t="s">
        <v>163</v>
      </c>
      <c r="E74" s="18"/>
      <c r="F74" s="21">
        <v>686</v>
      </c>
      <c r="G74" s="18">
        <v>678</v>
      </c>
      <c r="H74" s="18">
        <f>SUM(E74:G74)</f>
        <v>1364</v>
      </c>
    </row>
    <row r="75" spans="1:8" s="1" customFormat="1" ht="12.75" customHeight="1">
      <c r="A75" s="18">
        <v>12</v>
      </c>
      <c r="B75" s="19" t="s">
        <v>373</v>
      </c>
      <c r="C75" s="20" t="s">
        <v>363</v>
      </c>
      <c r="D75" s="19" t="s">
        <v>299</v>
      </c>
      <c r="E75" s="18">
        <v>657</v>
      </c>
      <c r="F75" s="21">
        <v>691</v>
      </c>
      <c r="G75" s="4"/>
      <c r="H75" s="18">
        <f>SUM(E75:G75)</f>
        <v>1348</v>
      </c>
    </row>
    <row r="76" spans="1:8" s="1" customFormat="1" ht="12.75" customHeight="1">
      <c r="A76" s="18">
        <v>13</v>
      </c>
      <c r="B76" s="19" t="s">
        <v>374</v>
      </c>
      <c r="C76" s="20" t="s">
        <v>358</v>
      </c>
      <c r="D76" s="19" t="s">
        <v>310</v>
      </c>
      <c r="E76" s="18">
        <v>658</v>
      </c>
      <c r="F76" s="21"/>
      <c r="G76" s="18">
        <v>687</v>
      </c>
      <c r="H76" s="18">
        <f>SUM(E76:G76)</f>
        <v>1345</v>
      </c>
    </row>
    <row r="77" spans="1:8" s="1" customFormat="1" ht="12.75" customHeight="1">
      <c r="A77" s="18">
        <v>14</v>
      </c>
      <c r="B77" s="19" t="s">
        <v>375</v>
      </c>
      <c r="C77" s="20" t="s">
        <v>358</v>
      </c>
      <c r="D77" s="19" t="s">
        <v>299</v>
      </c>
      <c r="E77" s="18"/>
      <c r="F77" s="21">
        <v>623</v>
      </c>
      <c r="G77" s="18">
        <v>595</v>
      </c>
      <c r="H77" s="18">
        <f>SUM(E77:G77)</f>
        <v>1218</v>
      </c>
    </row>
    <row r="78" spans="1:8" s="1" customFormat="1" ht="12.75" customHeight="1">
      <c r="A78" s="18">
        <v>15</v>
      </c>
      <c r="B78" s="19" t="s">
        <v>376</v>
      </c>
      <c r="C78" s="20" t="s">
        <v>358</v>
      </c>
      <c r="D78" s="19" t="s">
        <v>287</v>
      </c>
      <c r="E78" s="18"/>
      <c r="F78" s="21">
        <v>576</v>
      </c>
      <c r="G78" s="18">
        <v>580</v>
      </c>
      <c r="H78" s="18">
        <f>SUM(E78:G78)</f>
        <v>1156</v>
      </c>
    </row>
    <row r="79" spans="1:8" s="1" customFormat="1" ht="12.75" customHeight="1">
      <c r="A79" s="18"/>
      <c r="B79" s="23" t="s">
        <v>377</v>
      </c>
      <c r="C79" s="20"/>
      <c r="D79" s="22"/>
      <c r="E79" s="48"/>
      <c r="F79" s="18"/>
      <c r="G79" s="18"/>
      <c r="H79" s="21"/>
    </row>
    <row r="80" spans="1:8" s="1" customFormat="1" ht="12.75" customHeight="1">
      <c r="A80" s="29"/>
      <c r="B80" s="54"/>
      <c r="C80" s="31"/>
      <c r="D80" s="54"/>
      <c r="E80" s="29"/>
      <c r="F80" s="26"/>
      <c r="G80" s="8"/>
      <c r="H80" s="26"/>
    </row>
    <row r="81" spans="1:8" ht="12.75" customHeight="1">
      <c r="A81" s="29"/>
      <c r="B81" s="8"/>
      <c r="C81" s="8"/>
      <c r="D81" s="8"/>
      <c r="E81" s="26"/>
      <c r="F81" s="26"/>
      <c r="G81" s="8"/>
      <c r="H81" s="26"/>
    </row>
    <row r="82" spans="1:8" s="17" customFormat="1" ht="12.75" customHeight="1">
      <c r="A82" s="18"/>
      <c r="B82" s="36"/>
      <c r="C82" s="37"/>
      <c r="D82" s="38" t="s">
        <v>378</v>
      </c>
      <c r="E82" s="39"/>
      <c r="F82" s="40"/>
      <c r="G82" s="5"/>
      <c r="H82" s="40"/>
    </row>
    <row r="83" spans="1:8" ht="12.75" customHeight="1">
      <c r="A83" s="18">
        <v>1</v>
      </c>
      <c r="B83" s="22" t="s">
        <v>379</v>
      </c>
      <c r="C83" s="20" t="s">
        <v>380</v>
      </c>
      <c r="D83" s="22" t="s">
        <v>381</v>
      </c>
      <c r="E83" s="18"/>
      <c r="F83" s="18">
        <v>805</v>
      </c>
      <c r="G83" s="18">
        <v>818</v>
      </c>
      <c r="H83" s="18">
        <f>SUM(E83:G83)</f>
        <v>1623</v>
      </c>
    </row>
    <row r="84" spans="1:8" ht="12.75" customHeight="1">
      <c r="A84" s="18">
        <v>2</v>
      </c>
      <c r="B84" s="19" t="s">
        <v>382</v>
      </c>
      <c r="C84" s="20" t="s">
        <v>380</v>
      </c>
      <c r="D84" s="19" t="s">
        <v>383</v>
      </c>
      <c r="E84" s="18">
        <v>734</v>
      </c>
      <c r="F84" s="21"/>
      <c r="G84" s="18">
        <v>729</v>
      </c>
      <c r="H84" s="18">
        <f>SUM(E84:G84)</f>
        <v>1463</v>
      </c>
    </row>
    <row r="85" spans="1:8" ht="12.75" customHeight="1">
      <c r="A85" s="18">
        <v>3</v>
      </c>
      <c r="B85" s="19" t="s">
        <v>384</v>
      </c>
      <c r="C85" s="20" t="s">
        <v>380</v>
      </c>
      <c r="D85" s="19" t="s">
        <v>299</v>
      </c>
      <c r="E85" s="18">
        <v>693</v>
      </c>
      <c r="F85" s="21">
        <v>729</v>
      </c>
      <c r="G85" s="4"/>
      <c r="H85" s="18">
        <f>SUM(E85:G85)</f>
        <v>1422</v>
      </c>
    </row>
    <row r="86" spans="1:8" ht="12.75" customHeight="1">
      <c r="A86" s="18">
        <v>4</v>
      </c>
      <c r="B86" s="19" t="s">
        <v>385</v>
      </c>
      <c r="C86" s="20" t="s">
        <v>380</v>
      </c>
      <c r="D86" s="19" t="s">
        <v>108</v>
      </c>
      <c r="E86" s="18">
        <v>669</v>
      </c>
      <c r="F86" s="21"/>
      <c r="G86" s="18">
        <v>745</v>
      </c>
      <c r="H86" s="18">
        <f>SUM(E86:G86)</f>
        <v>1414</v>
      </c>
    </row>
    <row r="87" spans="1:8" ht="12.75" customHeight="1">
      <c r="A87" s="18">
        <v>5</v>
      </c>
      <c r="B87" s="19" t="s">
        <v>386</v>
      </c>
      <c r="C87" s="20" t="s">
        <v>380</v>
      </c>
      <c r="D87" s="19" t="s">
        <v>383</v>
      </c>
      <c r="E87" s="18">
        <v>735</v>
      </c>
      <c r="F87" s="21"/>
      <c r="G87" s="18">
        <v>676</v>
      </c>
      <c r="H87" s="18">
        <f>SUM(E87:G87)</f>
        <v>1411</v>
      </c>
    </row>
    <row r="88" spans="1:8" ht="12.75" customHeight="1">
      <c r="A88" s="18">
        <v>6</v>
      </c>
      <c r="B88" s="19" t="s">
        <v>387</v>
      </c>
      <c r="C88" s="20" t="s">
        <v>380</v>
      </c>
      <c r="D88" s="19" t="s">
        <v>247</v>
      </c>
      <c r="E88" s="18">
        <v>715</v>
      </c>
      <c r="F88" s="21">
        <v>696</v>
      </c>
      <c r="G88" s="4"/>
      <c r="H88" s="18">
        <f>SUM(E88:G88)</f>
        <v>1411</v>
      </c>
    </row>
    <row r="89" spans="1:8" ht="12.75" customHeight="1">
      <c r="A89" s="18">
        <v>7</v>
      </c>
      <c r="B89" s="22" t="s">
        <v>388</v>
      </c>
      <c r="C89" s="20" t="s">
        <v>380</v>
      </c>
      <c r="D89" s="22" t="s">
        <v>203</v>
      </c>
      <c r="E89" s="18"/>
      <c r="F89" s="18">
        <v>704</v>
      </c>
      <c r="G89" s="18">
        <v>674</v>
      </c>
      <c r="H89" s="18">
        <f>SUM(E89:G89)</f>
        <v>1378</v>
      </c>
    </row>
    <row r="90" spans="1:8" ht="12.75" customHeight="1">
      <c r="A90" s="18">
        <v>8</v>
      </c>
      <c r="B90" s="19" t="s">
        <v>389</v>
      </c>
      <c r="C90" s="20" t="s">
        <v>380</v>
      </c>
      <c r="D90" s="19" t="s">
        <v>206</v>
      </c>
      <c r="E90" s="18">
        <v>720</v>
      </c>
      <c r="F90" s="21"/>
      <c r="G90" s="18">
        <v>658</v>
      </c>
      <c r="H90" s="18">
        <f>SUM(E90:G90)</f>
        <v>1378</v>
      </c>
    </row>
    <row r="91" spans="1:8" ht="12.75" customHeight="1">
      <c r="A91" s="18">
        <v>9</v>
      </c>
      <c r="B91" s="19" t="s">
        <v>390</v>
      </c>
      <c r="C91" s="20" t="s">
        <v>380</v>
      </c>
      <c r="D91" s="19" t="s">
        <v>108</v>
      </c>
      <c r="E91" s="18">
        <v>713</v>
      </c>
      <c r="F91" s="21">
        <v>652</v>
      </c>
      <c r="G91" s="4"/>
      <c r="H91" s="18">
        <f>SUM(E91:G91)</f>
        <v>1365</v>
      </c>
    </row>
    <row r="92" spans="1:8" s="1" customFormat="1" ht="12.75" customHeight="1">
      <c r="A92" s="18">
        <v>10</v>
      </c>
      <c r="B92" s="19" t="s">
        <v>391</v>
      </c>
      <c r="C92" s="20" t="s">
        <v>380</v>
      </c>
      <c r="D92" s="19" t="s">
        <v>392</v>
      </c>
      <c r="E92" s="18">
        <v>681</v>
      </c>
      <c r="F92" s="21">
        <v>668</v>
      </c>
      <c r="G92" s="4"/>
      <c r="H92" s="18">
        <f>SUM(E92:G92)</f>
        <v>1349</v>
      </c>
    </row>
    <row r="93" spans="1:8" s="1" customFormat="1" ht="12.75" customHeight="1">
      <c r="A93" s="18">
        <v>11</v>
      </c>
      <c r="B93" s="19" t="s">
        <v>393</v>
      </c>
      <c r="C93" s="20" t="s">
        <v>380</v>
      </c>
      <c r="D93" s="19" t="s">
        <v>206</v>
      </c>
      <c r="E93" s="18">
        <v>674</v>
      </c>
      <c r="F93" s="21">
        <v>659</v>
      </c>
      <c r="G93" s="4"/>
      <c r="H93" s="18">
        <f>SUM(E93:G93)</f>
        <v>1333</v>
      </c>
    </row>
    <row r="94" spans="1:8" s="1" customFormat="1" ht="12.75" customHeight="1">
      <c r="A94" s="18">
        <v>12</v>
      </c>
      <c r="B94" s="19" t="s">
        <v>394</v>
      </c>
      <c r="C94" s="20" t="s">
        <v>380</v>
      </c>
      <c r="D94" s="19" t="s">
        <v>392</v>
      </c>
      <c r="E94" s="18">
        <v>597</v>
      </c>
      <c r="F94" s="21">
        <v>670</v>
      </c>
      <c r="G94" s="4"/>
      <c r="H94" s="18">
        <f>SUM(E94:G94)</f>
        <v>1267</v>
      </c>
    </row>
    <row r="95" spans="1:8" s="1" customFormat="1" ht="12.75" customHeight="1">
      <c r="A95" s="18">
        <v>13</v>
      </c>
      <c r="B95" s="19" t="s">
        <v>395</v>
      </c>
      <c r="C95" s="20" t="s">
        <v>380</v>
      </c>
      <c r="D95" s="19" t="s">
        <v>203</v>
      </c>
      <c r="E95" s="18">
        <v>614</v>
      </c>
      <c r="F95" s="21"/>
      <c r="G95" s="18">
        <v>625</v>
      </c>
      <c r="H95" s="18">
        <f>SUM(E95:G95)</f>
        <v>1239</v>
      </c>
    </row>
    <row r="96" spans="1:8" s="1" customFormat="1" ht="12.75" customHeight="1">
      <c r="A96" s="18">
        <v>14</v>
      </c>
      <c r="B96" s="19" t="s">
        <v>396</v>
      </c>
      <c r="C96" s="20" t="s">
        <v>380</v>
      </c>
      <c r="D96" s="19" t="s">
        <v>397</v>
      </c>
      <c r="E96" s="18">
        <v>624</v>
      </c>
      <c r="F96" s="21">
        <v>509</v>
      </c>
      <c r="G96" s="4"/>
      <c r="H96" s="18">
        <f>SUM(E96:G96)</f>
        <v>1133</v>
      </c>
    </row>
    <row r="97" spans="1:8" s="1" customFormat="1" ht="12.75" customHeight="1">
      <c r="A97" s="18">
        <v>15</v>
      </c>
      <c r="B97" s="19" t="s">
        <v>398</v>
      </c>
      <c r="C97" s="20" t="s">
        <v>380</v>
      </c>
      <c r="D97" s="19" t="s">
        <v>293</v>
      </c>
      <c r="E97" s="18">
        <v>579</v>
      </c>
      <c r="F97" s="21">
        <v>544</v>
      </c>
      <c r="G97" s="4"/>
      <c r="H97" s="18">
        <f>SUM(E97:G97)</f>
        <v>1123</v>
      </c>
    </row>
    <row r="98" spans="1:8" s="1" customFormat="1" ht="12.75" customHeight="1">
      <c r="A98" s="18">
        <v>16</v>
      </c>
      <c r="B98" s="22" t="s">
        <v>399</v>
      </c>
      <c r="C98" s="20" t="s">
        <v>380</v>
      </c>
      <c r="D98" s="22" t="s">
        <v>108</v>
      </c>
      <c r="E98" s="18"/>
      <c r="F98" s="18">
        <v>517</v>
      </c>
      <c r="G98" s="18">
        <v>588</v>
      </c>
      <c r="H98" s="18">
        <f>SUM(E98:G98)</f>
        <v>1105</v>
      </c>
    </row>
    <row r="99" spans="1:8" s="1" customFormat="1" ht="12.75" customHeight="1">
      <c r="A99" s="18">
        <v>17</v>
      </c>
      <c r="B99" s="22" t="s">
        <v>400</v>
      </c>
      <c r="C99" s="20" t="s">
        <v>380</v>
      </c>
      <c r="D99" s="22" t="s">
        <v>330</v>
      </c>
      <c r="E99" s="18"/>
      <c r="F99" s="18">
        <v>583</v>
      </c>
      <c r="G99" s="18">
        <v>501</v>
      </c>
      <c r="H99" s="18">
        <f>SUM(E99:G99)</f>
        <v>1084</v>
      </c>
    </row>
    <row r="100" spans="1:8" s="1" customFormat="1" ht="12.75" customHeight="1">
      <c r="A100" s="18">
        <v>18</v>
      </c>
      <c r="B100" s="19" t="s">
        <v>401</v>
      </c>
      <c r="C100" s="20" t="s">
        <v>380</v>
      </c>
      <c r="D100" s="19" t="s">
        <v>392</v>
      </c>
      <c r="E100" s="18">
        <v>513</v>
      </c>
      <c r="F100" s="21">
        <v>510</v>
      </c>
      <c r="G100" s="4"/>
      <c r="H100" s="18">
        <f>SUM(E100:G100)</f>
        <v>1023</v>
      </c>
    </row>
    <row r="101" spans="1:8" s="1" customFormat="1" ht="12.75" customHeight="1">
      <c r="A101" s="18">
        <v>19</v>
      </c>
      <c r="B101" s="19" t="s">
        <v>402</v>
      </c>
      <c r="C101" s="20" t="s">
        <v>380</v>
      </c>
      <c r="D101" s="19" t="s">
        <v>403</v>
      </c>
      <c r="E101" s="18">
        <v>495</v>
      </c>
      <c r="F101" s="21">
        <v>510</v>
      </c>
      <c r="G101" s="4"/>
      <c r="H101" s="18">
        <f>SUM(E101:G101)</f>
        <v>1005</v>
      </c>
    </row>
    <row r="102" spans="1:8" s="1" customFormat="1" ht="12.75" customHeight="1">
      <c r="A102" s="18">
        <v>20</v>
      </c>
      <c r="B102" s="22" t="s">
        <v>404</v>
      </c>
      <c r="C102" s="20" t="s">
        <v>380</v>
      </c>
      <c r="D102" s="22" t="s">
        <v>299</v>
      </c>
      <c r="E102" s="18"/>
      <c r="F102" s="18">
        <v>445</v>
      </c>
      <c r="G102" s="18">
        <v>348</v>
      </c>
      <c r="H102" s="18">
        <f>SUM(E102:G102)</f>
        <v>793</v>
      </c>
    </row>
    <row r="103" spans="1:8" s="1" customFormat="1" ht="12.75" customHeight="1">
      <c r="A103" s="18"/>
      <c r="B103" s="23" t="s">
        <v>405</v>
      </c>
      <c r="C103" s="20"/>
      <c r="D103" s="22"/>
      <c r="E103" s="48"/>
      <c r="F103" s="18"/>
      <c r="G103" s="18"/>
      <c r="H103" s="18"/>
    </row>
    <row r="104" spans="1:8" s="1" customFormat="1" ht="12.75" customHeight="1">
      <c r="A104" s="29"/>
      <c r="B104" s="30"/>
      <c r="C104" s="31"/>
      <c r="D104" s="30"/>
      <c r="E104" s="29"/>
      <c r="F104" s="29"/>
      <c r="G104" s="6"/>
      <c r="H104" s="29"/>
    </row>
    <row r="105" spans="1:8" ht="12.75">
      <c r="A105" s="29"/>
      <c r="B105" s="8"/>
      <c r="C105" s="8"/>
      <c r="D105" s="8"/>
      <c r="E105" s="26"/>
      <c r="F105" s="26"/>
      <c r="G105" s="8"/>
      <c r="H105" s="26"/>
    </row>
    <row r="106" spans="1:8" ht="15">
      <c r="A106" s="18"/>
      <c r="B106" s="4"/>
      <c r="C106" s="4"/>
      <c r="D106" s="38" t="s">
        <v>406</v>
      </c>
      <c r="E106" s="21"/>
      <c r="F106" s="21"/>
      <c r="G106" s="4"/>
      <c r="H106" s="21"/>
    </row>
    <row r="107" spans="1:8" ht="12.75">
      <c r="A107" s="18">
        <v>1</v>
      </c>
      <c r="B107" s="21" t="s">
        <v>407</v>
      </c>
      <c r="C107" s="21" t="s">
        <v>408</v>
      </c>
      <c r="D107" s="21" t="s">
        <v>299</v>
      </c>
      <c r="E107" s="21">
        <v>860</v>
      </c>
      <c r="F107" s="21"/>
      <c r="G107" s="18">
        <v>861</v>
      </c>
      <c r="H107" s="21">
        <f>SUM(E107:G107)</f>
        <v>1721</v>
      </c>
    </row>
    <row r="108" spans="1:8" ht="12.75">
      <c r="A108" s="18">
        <v>2</v>
      </c>
      <c r="B108" s="21" t="s">
        <v>409</v>
      </c>
      <c r="C108" s="21" t="s">
        <v>410</v>
      </c>
      <c r="D108" s="21" t="s">
        <v>411</v>
      </c>
      <c r="E108" s="21">
        <v>882</v>
      </c>
      <c r="F108" s="21"/>
      <c r="G108" s="18">
        <v>833</v>
      </c>
      <c r="H108" s="21">
        <f>SUM(E108:G108)</f>
        <v>1715</v>
      </c>
    </row>
    <row r="109" spans="1:8" ht="12.75">
      <c r="A109" s="18">
        <v>3</v>
      </c>
      <c r="B109" s="21" t="s">
        <v>412</v>
      </c>
      <c r="C109" s="21" t="s">
        <v>410</v>
      </c>
      <c r="D109" s="21" t="s">
        <v>413</v>
      </c>
      <c r="E109" s="21">
        <v>817</v>
      </c>
      <c r="F109" s="21"/>
      <c r="G109" s="18">
        <v>823</v>
      </c>
      <c r="H109" s="21">
        <f>SUM(E109:G109)</f>
        <v>1640</v>
      </c>
    </row>
    <row r="110" spans="1:8" ht="12.75">
      <c r="A110" s="18">
        <v>4</v>
      </c>
      <c r="B110" s="21" t="s">
        <v>414</v>
      </c>
      <c r="C110" s="21" t="s">
        <v>410</v>
      </c>
      <c r="D110" s="21" t="s">
        <v>415</v>
      </c>
      <c r="E110" s="21">
        <v>828</v>
      </c>
      <c r="F110" s="21">
        <v>811</v>
      </c>
      <c r="G110" s="4"/>
      <c r="H110" s="21">
        <f>SUM(E110:G110)</f>
        <v>1639</v>
      </c>
    </row>
    <row r="111" spans="1:8" ht="12.75">
      <c r="A111" s="18">
        <v>5</v>
      </c>
      <c r="B111" s="21" t="s">
        <v>416</v>
      </c>
      <c r="C111" s="21" t="s">
        <v>410</v>
      </c>
      <c r="D111" s="21" t="s">
        <v>370</v>
      </c>
      <c r="E111" s="21">
        <v>824</v>
      </c>
      <c r="F111" s="21">
        <v>807</v>
      </c>
      <c r="G111" s="4"/>
      <c r="H111" s="21">
        <f>SUM(E111:G111)</f>
        <v>1631</v>
      </c>
    </row>
    <row r="112" spans="1:8" ht="12.75">
      <c r="A112" s="18">
        <v>6</v>
      </c>
      <c r="B112" s="21" t="s">
        <v>417</v>
      </c>
      <c r="C112" s="21" t="s">
        <v>408</v>
      </c>
      <c r="D112" s="21" t="s">
        <v>108</v>
      </c>
      <c r="E112" s="21">
        <v>788</v>
      </c>
      <c r="F112" s="21"/>
      <c r="G112" s="18">
        <v>798</v>
      </c>
      <c r="H112" s="21">
        <f>SUM(E112:G112)</f>
        <v>1586</v>
      </c>
    </row>
    <row r="113" spans="1:8" ht="12.75">
      <c r="A113" s="18">
        <v>7</v>
      </c>
      <c r="B113" s="21" t="s">
        <v>418</v>
      </c>
      <c r="C113" s="21" t="s">
        <v>410</v>
      </c>
      <c r="D113" s="21" t="s">
        <v>419</v>
      </c>
      <c r="E113" s="21">
        <v>787</v>
      </c>
      <c r="F113" s="21"/>
      <c r="G113" s="18">
        <v>786</v>
      </c>
      <c r="H113" s="21">
        <f>SUM(E113:G113)</f>
        <v>1573</v>
      </c>
    </row>
    <row r="114" spans="1:8" ht="12.75">
      <c r="A114" s="18">
        <v>8</v>
      </c>
      <c r="B114" s="21" t="s">
        <v>420</v>
      </c>
      <c r="C114" s="21" t="s">
        <v>408</v>
      </c>
      <c r="D114" s="21" t="s">
        <v>206</v>
      </c>
      <c r="E114" s="21">
        <v>787</v>
      </c>
      <c r="F114" s="21"/>
      <c r="G114" s="18">
        <v>750</v>
      </c>
      <c r="H114" s="21">
        <f>SUM(E114:G114)</f>
        <v>1537</v>
      </c>
    </row>
    <row r="115" spans="1:8" ht="12.75">
      <c r="A115" s="18">
        <v>9</v>
      </c>
      <c r="B115" s="21" t="s">
        <v>421</v>
      </c>
      <c r="C115" s="21" t="s">
        <v>408</v>
      </c>
      <c r="D115" s="21" t="s">
        <v>287</v>
      </c>
      <c r="E115" s="21">
        <v>753</v>
      </c>
      <c r="F115" s="21">
        <v>753</v>
      </c>
      <c r="G115" s="4"/>
      <c r="H115" s="21">
        <f>SUM(E115:G115)</f>
        <v>1506</v>
      </c>
    </row>
    <row r="116" spans="1:8" ht="12.75">
      <c r="A116" s="18">
        <v>10</v>
      </c>
      <c r="B116" s="21" t="s">
        <v>422</v>
      </c>
      <c r="C116" s="21" t="s">
        <v>410</v>
      </c>
      <c r="D116" s="21" t="s">
        <v>108</v>
      </c>
      <c r="E116" s="21"/>
      <c r="F116" s="21">
        <v>706</v>
      </c>
      <c r="G116" s="18">
        <v>741</v>
      </c>
      <c r="H116" s="21">
        <f>SUM(E116:G116)</f>
        <v>1447</v>
      </c>
    </row>
    <row r="117" spans="1:8" ht="12.75">
      <c r="A117" s="18">
        <v>11</v>
      </c>
      <c r="B117" s="21" t="s">
        <v>423</v>
      </c>
      <c r="C117" s="21" t="s">
        <v>410</v>
      </c>
      <c r="D117" s="21" t="s">
        <v>424</v>
      </c>
      <c r="E117" s="21">
        <v>739</v>
      </c>
      <c r="F117" s="21">
        <v>693</v>
      </c>
      <c r="G117" s="4"/>
      <c r="H117" s="21">
        <f>SUM(E117:G117)</f>
        <v>1432</v>
      </c>
    </row>
    <row r="118" spans="1:8" ht="12.75">
      <c r="A118" s="18">
        <v>12</v>
      </c>
      <c r="B118" s="21" t="s">
        <v>425</v>
      </c>
      <c r="C118" s="21" t="s">
        <v>410</v>
      </c>
      <c r="D118" s="21" t="s">
        <v>108</v>
      </c>
      <c r="E118" s="21"/>
      <c r="F118" s="21">
        <v>709</v>
      </c>
      <c r="G118" s="18">
        <v>721</v>
      </c>
      <c r="H118" s="21">
        <f>SUM(E118:G118)</f>
        <v>1430</v>
      </c>
    </row>
    <row r="119" spans="1:8" ht="12.75">
      <c r="A119" s="18">
        <v>13</v>
      </c>
      <c r="B119" s="21" t="s">
        <v>426</v>
      </c>
      <c r="C119" s="21" t="s">
        <v>408</v>
      </c>
      <c r="D119" s="21" t="s">
        <v>299</v>
      </c>
      <c r="E119" s="21">
        <v>706</v>
      </c>
      <c r="F119" s="21"/>
      <c r="G119" s="18">
        <v>719</v>
      </c>
      <c r="H119" s="21">
        <f>SUM(E119:G119)</f>
        <v>1425</v>
      </c>
    </row>
    <row r="120" spans="1:8" ht="12.75">
      <c r="A120" s="18">
        <v>14</v>
      </c>
      <c r="B120" s="21" t="s">
        <v>427</v>
      </c>
      <c r="C120" s="21" t="s">
        <v>408</v>
      </c>
      <c r="D120" s="21" t="s">
        <v>229</v>
      </c>
      <c r="E120" s="21">
        <v>746</v>
      </c>
      <c r="F120" s="21">
        <v>670</v>
      </c>
      <c r="G120" s="4"/>
      <c r="H120" s="21">
        <f>SUM(E120:G120)</f>
        <v>1416</v>
      </c>
    </row>
    <row r="121" spans="1:8" ht="12.75">
      <c r="A121" s="18">
        <v>15</v>
      </c>
      <c r="B121" s="21" t="s">
        <v>428</v>
      </c>
      <c r="C121" s="21" t="s">
        <v>410</v>
      </c>
      <c r="D121" s="21" t="s">
        <v>108</v>
      </c>
      <c r="E121" s="21"/>
      <c r="F121" s="21">
        <v>684</v>
      </c>
      <c r="G121" s="18">
        <v>712</v>
      </c>
      <c r="H121" s="21">
        <f>SUM(E121:G121)</f>
        <v>1396</v>
      </c>
    </row>
    <row r="122" spans="1:8" ht="12.75">
      <c r="A122" s="18">
        <v>16</v>
      </c>
      <c r="B122" s="21" t="s">
        <v>429</v>
      </c>
      <c r="C122" s="21" t="s">
        <v>408</v>
      </c>
      <c r="D122" s="21" t="s">
        <v>155</v>
      </c>
      <c r="E122" s="21">
        <v>672</v>
      </c>
      <c r="F122" s="21"/>
      <c r="G122" s="18">
        <v>718</v>
      </c>
      <c r="H122" s="21">
        <f>SUM(E122:G122)</f>
        <v>1390</v>
      </c>
    </row>
    <row r="123" spans="1:8" ht="12.75">
      <c r="A123" s="18">
        <v>17</v>
      </c>
      <c r="B123" s="21" t="s">
        <v>430</v>
      </c>
      <c r="C123" s="21" t="s">
        <v>410</v>
      </c>
      <c r="D123" s="21" t="s">
        <v>310</v>
      </c>
      <c r="E123" s="21"/>
      <c r="F123" s="21">
        <v>686</v>
      </c>
      <c r="G123" s="18">
        <v>697</v>
      </c>
      <c r="H123" s="21">
        <f>SUM(E123:G123)</f>
        <v>1383</v>
      </c>
    </row>
    <row r="124" spans="1:8" ht="12.75">
      <c r="A124" s="18">
        <v>18</v>
      </c>
      <c r="B124" s="21" t="s">
        <v>431</v>
      </c>
      <c r="C124" s="21" t="s">
        <v>410</v>
      </c>
      <c r="D124" s="21" t="s">
        <v>424</v>
      </c>
      <c r="E124" s="21">
        <v>727</v>
      </c>
      <c r="F124" s="21"/>
      <c r="G124" s="18">
        <v>654</v>
      </c>
      <c r="H124" s="21">
        <f>SUM(E124:G124)</f>
        <v>1381</v>
      </c>
    </row>
    <row r="125" spans="1:8" ht="12.75">
      <c r="A125" s="18">
        <v>19</v>
      </c>
      <c r="B125" s="21" t="s">
        <v>432</v>
      </c>
      <c r="C125" s="21" t="s">
        <v>410</v>
      </c>
      <c r="D125" s="21" t="s">
        <v>163</v>
      </c>
      <c r="E125" s="21">
        <v>695</v>
      </c>
      <c r="F125" s="21">
        <v>675</v>
      </c>
      <c r="G125" s="4"/>
      <c r="H125" s="21">
        <f>SUM(E125:G125)</f>
        <v>1370</v>
      </c>
    </row>
    <row r="126" spans="1:8" ht="12.75">
      <c r="A126" s="18">
        <v>20</v>
      </c>
      <c r="B126" s="21" t="s">
        <v>433</v>
      </c>
      <c r="C126" s="21" t="s">
        <v>408</v>
      </c>
      <c r="D126" s="21" t="s">
        <v>397</v>
      </c>
      <c r="E126" s="21">
        <v>699</v>
      </c>
      <c r="F126" s="21">
        <v>655</v>
      </c>
      <c r="G126" s="4"/>
      <c r="H126" s="21">
        <f>SUM(E126:G126)</f>
        <v>1354</v>
      </c>
    </row>
    <row r="127" spans="1:8" ht="12.75">
      <c r="A127" s="18">
        <v>21</v>
      </c>
      <c r="B127" s="21" t="s">
        <v>434</v>
      </c>
      <c r="C127" s="21" t="s">
        <v>410</v>
      </c>
      <c r="D127" s="21" t="s">
        <v>370</v>
      </c>
      <c r="E127" s="21">
        <v>649</v>
      </c>
      <c r="F127" s="21">
        <v>686</v>
      </c>
      <c r="G127" s="4"/>
      <c r="H127" s="21">
        <f>SUM(E127:G127)</f>
        <v>1335</v>
      </c>
    </row>
    <row r="128" spans="1:8" ht="12.75">
      <c r="A128" s="18">
        <v>22</v>
      </c>
      <c r="B128" s="21" t="s">
        <v>435</v>
      </c>
      <c r="C128" s="21" t="s">
        <v>408</v>
      </c>
      <c r="D128" s="21" t="s">
        <v>145</v>
      </c>
      <c r="E128" s="21"/>
      <c r="F128" s="21">
        <v>634</v>
      </c>
      <c r="G128" s="18">
        <v>695</v>
      </c>
      <c r="H128" s="21">
        <f>SUM(E128:G128)</f>
        <v>1329</v>
      </c>
    </row>
    <row r="129" spans="1:8" ht="12.75">
      <c r="A129" s="18">
        <v>23</v>
      </c>
      <c r="B129" s="21" t="s">
        <v>436</v>
      </c>
      <c r="C129" s="21" t="s">
        <v>410</v>
      </c>
      <c r="D129" s="21" t="s">
        <v>310</v>
      </c>
      <c r="E129" s="21"/>
      <c r="F129" s="21">
        <v>623</v>
      </c>
      <c r="G129" s="18">
        <v>648</v>
      </c>
      <c r="H129" s="21">
        <f>SUM(E129:G129)</f>
        <v>1271</v>
      </c>
    </row>
    <row r="130" spans="1:8" ht="12.75">
      <c r="A130" s="18">
        <v>24</v>
      </c>
      <c r="B130" s="21" t="s">
        <v>437</v>
      </c>
      <c r="C130" s="21" t="s">
        <v>410</v>
      </c>
      <c r="D130" s="21" t="s">
        <v>310</v>
      </c>
      <c r="E130" s="21">
        <v>684</v>
      </c>
      <c r="F130" s="21">
        <v>560</v>
      </c>
      <c r="G130" s="4"/>
      <c r="H130" s="21">
        <f>SUM(E130:G130)</f>
        <v>1244</v>
      </c>
    </row>
    <row r="131" spans="1:8" ht="12.75">
      <c r="A131" s="18">
        <v>25</v>
      </c>
      <c r="B131" s="21" t="s">
        <v>438</v>
      </c>
      <c r="C131" s="21" t="s">
        <v>410</v>
      </c>
      <c r="D131" s="21" t="s">
        <v>293</v>
      </c>
      <c r="E131" s="21">
        <v>605</v>
      </c>
      <c r="F131" s="21">
        <v>637</v>
      </c>
      <c r="G131" s="4"/>
      <c r="H131" s="21">
        <f>SUM(E131:G131)</f>
        <v>1242</v>
      </c>
    </row>
    <row r="132" spans="1:8" ht="12.75">
      <c r="A132" s="18">
        <v>26</v>
      </c>
      <c r="B132" s="21" t="s">
        <v>439</v>
      </c>
      <c r="C132" s="21" t="s">
        <v>410</v>
      </c>
      <c r="D132" s="21" t="s">
        <v>108</v>
      </c>
      <c r="E132" s="21"/>
      <c r="F132" s="21">
        <v>567</v>
      </c>
      <c r="G132" s="18">
        <v>611</v>
      </c>
      <c r="H132" s="21">
        <f>SUM(E132:G132)</f>
        <v>1178</v>
      </c>
    </row>
    <row r="133" spans="1:8" ht="12.75">
      <c r="A133" s="18">
        <v>27</v>
      </c>
      <c r="B133" s="21" t="s">
        <v>440</v>
      </c>
      <c r="C133" s="21" t="s">
        <v>408</v>
      </c>
      <c r="D133" s="21" t="s">
        <v>140</v>
      </c>
      <c r="E133" s="21">
        <v>542</v>
      </c>
      <c r="F133" s="21">
        <v>635</v>
      </c>
      <c r="G133" s="4"/>
      <c r="H133" s="21">
        <f>SUM(E133:G133)</f>
        <v>1177</v>
      </c>
    </row>
    <row r="134" spans="1:8" ht="12.75">
      <c r="A134" s="21">
        <v>28</v>
      </c>
      <c r="B134" s="21" t="s">
        <v>441</v>
      </c>
      <c r="C134" s="21" t="s">
        <v>408</v>
      </c>
      <c r="D134" s="21" t="s">
        <v>293</v>
      </c>
      <c r="E134" s="21">
        <v>596</v>
      </c>
      <c r="F134" s="21">
        <v>580</v>
      </c>
      <c r="G134" s="4"/>
      <c r="H134" s="21">
        <f>SUM(E134:G134)</f>
        <v>1176</v>
      </c>
    </row>
    <row r="135" spans="1:8" ht="12.75">
      <c r="A135" s="21">
        <v>29</v>
      </c>
      <c r="B135" s="21" t="s">
        <v>442</v>
      </c>
      <c r="C135" s="21" t="s">
        <v>410</v>
      </c>
      <c r="D135" s="21" t="s">
        <v>106</v>
      </c>
      <c r="E135" s="21"/>
      <c r="F135" s="21">
        <v>543</v>
      </c>
      <c r="G135" s="18">
        <v>618</v>
      </c>
      <c r="H135" s="21">
        <f>SUM(E135:G135)</f>
        <v>1161</v>
      </c>
    </row>
    <row r="136" spans="1:8" ht="12.75">
      <c r="A136" s="21">
        <v>30</v>
      </c>
      <c r="B136" s="21" t="s">
        <v>443</v>
      </c>
      <c r="C136" s="21" t="s">
        <v>408</v>
      </c>
      <c r="D136" s="21" t="s">
        <v>350</v>
      </c>
      <c r="E136" s="21">
        <v>603</v>
      </c>
      <c r="F136" s="21">
        <v>544</v>
      </c>
      <c r="G136" s="4"/>
      <c r="H136" s="21">
        <f>SUM(E136:G136)</f>
        <v>1147</v>
      </c>
    </row>
    <row r="137" spans="1:8" ht="12.75">
      <c r="A137" s="21">
        <v>31</v>
      </c>
      <c r="B137" s="21" t="s">
        <v>444</v>
      </c>
      <c r="C137" s="21" t="s">
        <v>410</v>
      </c>
      <c r="D137" s="21" t="s">
        <v>424</v>
      </c>
      <c r="E137" s="21">
        <v>577</v>
      </c>
      <c r="F137" s="21">
        <v>535</v>
      </c>
      <c r="G137" s="4"/>
      <c r="H137" s="21">
        <f>SUM(E137:G137)</f>
        <v>1112</v>
      </c>
    </row>
    <row r="138" spans="1:8" ht="12.75">
      <c r="A138" s="21">
        <v>32</v>
      </c>
      <c r="B138" s="21" t="s">
        <v>445</v>
      </c>
      <c r="C138" s="21" t="s">
        <v>408</v>
      </c>
      <c r="D138" s="21" t="s">
        <v>310</v>
      </c>
      <c r="E138" s="21"/>
      <c r="F138" s="21">
        <v>526</v>
      </c>
      <c r="G138" s="18">
        <v>566</v>
      </c>
      <c r="H138" s="21">
        <f>SUM(E138:G138)</f>
        <v>1092</v>
      </c>
    </row>
    <row r="139" spans="1:8" ht="12.75">
      <c r="A139" s="21">
        <v>33</v>
      </c>
      <c r="B139" s="21" t="s">
        <v>446</v>
      </c>
      <c r="C139" s="21" t="s">
        <v>410</v>
      </c>
      <c r="D139" s="21" t="s">
        <v>302</v>
      </c>
      <c r="E139" s="21">
        <v>497</v>
      </c>
      <c r="F139" s="21">
        <v>569</v>
      </c>
      <c r="G139" s="4"/>
      <c r="H139" s="21">
        <f>SUM(E139:G139)</f>
        <v>1066</v>
      </c>
    </row>
    <row r="140" spans="1:8" ht="12.75">
      <c r="A140" s="21">
        <v>34</v>
      </c>
      <c r="B140" s="21" t="s">
        <v>447</v>
      </c>
      <c r="C140" s="21" t="s">
        <v>410</v>
      </c>
      <c r="D140" s="21" t="s">
        <v>121</v>
      </c>
      <c r="E140" s="21"/>
      <c r="F140" s="21">
        <v>473</v>
      </c>
      <c r="G140" s="18">
        <v>571</v>
      </c>
      <c r="H140" s="21">
        <f>SUM(E140:G140)</f>
        <v>1044</v>
      </c>
    </row>
    <row r="141" spans="1:8" ht="12.75">
      <c r="A141" s="21">
        <v>35</v>
      </c>
      <c r="B141" s="21" t="s">
        <v>448</v>
      </c>
      <c r="C141" s="21" t="s">
        <v>410</v>
      </c>
      <c r="D141" s="21" t="s">
        <v>397</v>
      </c>
      <c r="E141" s="21">
        <v>581</v>
      </c>
      <c r="F141" s="21">
        <v>451</v>
      </c>
      <c r="G141" s="4"/>
      <c r="H141" s="21">
        <f>SUM(E141:G141)</f>
        <v>1032</v>
      </c>
    </row>
    <row r="142" spans="1:8" ht="12.75">
      <c r="A142" s="21">
        <v>36</v>
      </c>
      <c r="B142" s="21" t="s">
        <v>449</v>
      </c>
      <c r="C142" s="21" t="s">
        <v>408</v>
      </c>
      <c r="D142" s="21" t="s">
        <v>203</v>
      </c>
      <c r="E142" s="21"/>
      <c r="F142" s="21">
        <v>453</v>
      </c>
      <c r="G142" s="18">
        <v>570</v>
      </c>
      <c r="H142" s="21">
        <f>SUM(E142:G142)</f>
        <v>1023</v>
      </c>
    </row>
    <row r="143" spans="1:8" ht="12.75">
      <c r="A143" s="21">
        <v>37</v>
      </c>
      <c r="B143" s="21" t="s">
        <v>450</v>
      </c>
      <c r="C143" s="21" t="s">
        <v>410</v>
      </c>
      <c r="D143" s="21" t="s">
        <v>170</v>
      </c>
      <c r="E143" s="21">
        <v>539</v>
      </c>
      <c r="F143" s="21">
        <v>438</v>
      </c>
      <c r="G143" s="4"/>
      <c r="H143" s="21">
        <f>SUM(E143:G143)</f>
        <v>977</v>
      </c>
    </row>
    <row r="144" spans="1:8" ht="12.75">
      <c r="A144" s="21">
        <v>38</v>
      </c>
      <c r="B144" s="21" t="s">
        <v>451</v>
      </c>
      <c r="C144" s="21" t="s">
        <v>410</v>
      </c>
      <c r="D144" s="21" t="s">
        <v>302</v>
      </c>
      <c r="E144" s="21">
        <v>491</v>
      </c>
      <c r="F144" s="21">
        <v>465</v>
      </c>
      <c r="G144" s="4"/>
      <c r="H144" s="21">
        <f>SUM(E144:G144)</f>
        <v>956</v>
      </c>
    </row>
    <row r="145" spans="1:8" ht="12.75">
      <c r="A145" s="21">
        <v>39</v>
      </c>
      <c r="B145" s="21" t="s">
        <v>452</v>
      </c>
      <c r="C145" s="21" t="s">
        <v>410</v>
      </c>
      <c r="D145" s="21" t="s">
        <v>247</v>
      </c>
      <c r="E145" s="21">
        <v>467</v>
      </c>
      <c r="F145" s="21">
        <v>432</v>
      </c>
      <c r="G145" s="4"/>
      <c r="H145" s="21">
        <f>SUM(E145:G145)</f>
        <v>899</v>
      </c>
    </row>
    <row r="146" spans="1:8" ht="12.75">
      <c r="A146" s="21">
        <v>40</v>
      </c>
      <c r="B146" s="21" t="s">
        <v>453</v>
      </c>
      <c r="C146" s="21" t="s">
        <v>410</v>
      </c>
      <c r="D146" s="21" t="s">
        <v>454</v>
      </c>
      <c r="E146" s="21">
        <v>408</v>
      </c>
      <c r="F146" s="21"/>
      <c r="G146" s="18">
        <v>454</v>
      </c>
      <c r="H146" s="21">
        <f>SUM(E146:G146)</f>
        <v>862</v>
      </c>
    </row>
    <row r="147" spans="1:8" ht="12.75">
      <c r="A147" s="21">
        <v>41</v>
      </c>
      <c r="B147" s="21" t="s">
        <v>455</v>
      </c>
      <c r="C147" s="21" t="s">
        <v>410</v>
      </c>
      <c r="D147" s="21" t="s">
        <v>229</v>
      </c>
      <c r="E147" s="21"/>
      <c r="F147" s="21">
        <v>366</v>
      </c>
      <c r="G147" s="18">
        <v>427</v>
      </c>
      <c r="H147" s="21">
        <f>SUM(E147:G147)</f>
        <v>793</v>
      </c>
    </row>
    <row r="148" spans="1:8" ht="12.75">
      <c r="A148" s="21"/>
      <c r="B148" s="23" t="s">
        <v>456</v>
      </c>
      <c r="C148" s="4"/>
      <c r="D148" s="4"/>
      <c r="E148" s="21"/>
      <c r="F148" s="21"/>
      <c r="G148" s="4"/>
      <c r="H148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L9" sqref="L9"/>
    </sheetView>
  </sheetViews>
  <sheetFormatPr defaultColWidth="9.140625" defaultRowHeight="12.75"/>
  <cols>
    <col min="1" max="1" width="4.00390625" style="9" customWidth="1"/>
    <col min="2" max="2" width="22.7109375" style="9" customWidth="1"/>
    <col min="3" max="3" width="8.7109375" style="9" customWidth="1"/>
    <col min="4" max="4" width="39.00390625" style="9" customWidth="1"/>
    <col min="5" max="5" width="6.8515625" style="9" customWidth="1"/>
    <col min="6" max="6" width="6.00390625" style="9" customWidth="1"/>
    <col min="7" max="7" width="6.8515625" style="9" customWidth="1"/>
    <col min="8" max="8" width="10.00390625" style="9" customWidth="1"/>
  </cols>
  <sheetData>
    <row r="1" ht="12.75">
      <c r="D1" s="55" t="s">
        <v>457</v>
      </c>
    </row>
    <row r="2" spans="1:8" ht="12.75" customHeight="1">
      <c r="A2" s="21">
        <v>1</v>
      </c>
      <c r="B2" s="41" t="s">
        <v>458</v>
      </c>
      <c r="C2" s="42" t="s">
        <v>459</v>
      </c>
      <c r="D2" s="41" t="s">
        <v>184</v>
      </c>
      <c r="E2" s="18"/>
      <c r="F2" s="21">
        <v>10</v>
      </c>
      <c r="G2" s="21">
        <v>10</v>
      </c>
      <c r="H2" s="21">
        <f>SUM(E2:G2)</f>
        <v>20</v>
      </c>
    </row>
    <row r="3" spans="1:8" ht="12.75" customHeight="1">
      <c r="A3" s="21">
        <v>2</v>
      </c>
      <c r="B3" s="41" t="s">
        <v>460</v>
      </c>
      <c r="C3" s="42" t="s">
        <v>459</v>
      </c>
      <c r="D3" s="41" t="s">
        <v>461</v>
      </c>
      <c r="E3" s="18">
        <v>10</v>
      </c>
      <c r="F3" s="21"/>
      <c r="G3" s="21">
        <v>9</v>
      </c>
      <c r="H3" s="21">
        <f>SUM(E3:G3)</f>
        <v>19</v>
      </c>
    </row>
    <row r="4" spans="1:8" ht="12.75" customHeight="1">
      <c r="A4" s="21">
        <v>3</v>
      </c>
      <c r="B4" s="41" t="s">
        <v>462</v>
      </c>
      <c r="C4" s="42" t="s">
        <v>459</v>
      </c>
      <c r="D4" s="41" t="s">
        <v>168</v>
      </c>
      <c r="E4" s="18">
        <v>6</v>
      </c>
      <c r="F4" s="21">
        <v>9</v>
      </c>
      <c r="G4" s="21"/>
      <c r="H4" s="21">
        <f>SUM(E4:G4)</f>
        <v>15</v>
      </c>
    </row>
    <row r="5" spans="1:8" ht="12.75" customHeight="1">
      <c r="A5" s="21">
        <v>4</v>
      </c>
      <c r="B5" s="43" t="s">
        <v>463</v>
      </c>
      <c r="C5" s="42" t="s">
        <v>459</v>
      </c>
      <c r="D5" s="43" t="s">
        <v>464</v>
      </c>
      <c r="E5" s="21"/>
      <c r="F5" s="21">
        <v>9</v>
      </c>
      <c r="G5" s="21">
        <v>6</v>
      </c>
      <c r="H5" s="40">
        <f>SUM(E5:G5)</f>
        <v>15</v>
      </c>
    </row>
    <row r="6" spans="1:8" ht="12.75" customHeight="1">
      <c r="A6" s="21">
        <v>5</v>
      </c>
      <c r="B6" s="41" t="s">
        <v>465</v>
      </c>
      <c r="C6" s="42" t="s">
        <v>459</v>
      </c>
      <c r="D6" s="41" t="s">
        <v>299</v>
      </c>
      <c r="E6" s="18">
        <v>7</v>
      </c>
      <c r="F6" s="21"/>
      <c r="G6" s="21">
        <v>7</v>
      </c>
      <c r="H6" s="21">
        <f>SUM(E6:G6)</f>
        <v>14</v>
      </c>
    </row>
    <row r="7" spans="1:8" ht="12.75" customHeight="1">
      <c r="A7" s="21">
        <v>6</v>
      </c>
      <c r="B7" s="43" t="s">
        <v>466</v>
      </c>
      <c r="C7" s="42" t="s">
        <v>459</v>
      </c>
      <c r="D7" s="43" t="s">
        <v>229</v>
      </c>
      <c r="E7" s="18"/>
      <c r="F7" s="21">
        <v>7</v>
      </c>
      <c r="G7" s="21">
        <v>1</v>
      </c>
      <c r="H7" s="21">
        <f>SUM(E7:G7)</f>
        <v>8</v>
      </c>
    </row>
    <row r="8" spans="1:8" ht="12.75" customHeight="1">
      <c r="A8" s="21"/>
      <c r="B8" s="43"/>
      <c r="C8" s="42"/>
      <c r="D8" s="43"/>
      <c r="E8" s="18"/>
      <c r="F8" s="21"/>
      <c r="G8" s="21"/>
      <c r="H8" s="21"/>
    </row>
    <row r="9" spans="1:8" ht="12.75" customHeight="1">
      <c r="A9" s="21"/>
      <c r="B9" s="41"/>
      <c r="C9" s="42"/>
      <c r="D9" s="56" t="s">
        <v>467</v>
      </c>
      <c r="E9" s="18"/>
      <c r="F9" s="21"/>
      <c r="G9" s="21"/>
      <c r="H9" s="21"/>
    </row>
    <row r="10" spans="1:8" ht="12.75" customHeight="1">
      <c r="A10" s="21">
        <v>1</v>
      </c>
      <c r="B10" s="41" t="s">
        <v>468</v>
      </c>
      <c r="C10" s="42" t="s">
        <v>469</v>
      </c>
      <c r="D10" s="41" t="s">
        <v>334</v>
      </c>
      <c r="E10" s="18">
        <v>10</v>
      </c>
      <c r="F10" s="21"/>
      <c r="G10" s="21">
        <v>10</v>
      </c>
      <c r="H10" s="21">
        <f>SUM(E10:G10)</f>
        <v>20</v>
      </c>
    </row>
    <row r="11" spans="1:8" ht="12.75" customHeight="1">
      <c r="A11" s="21">
        <v>2</v>
      </c>
      <c r="B11" s="41" t="s">
        <v>470</v>
      </c>
      <c r="C11" s="42" t="s">
        <v>469</v>
      </c>
      <c r="D11" s="41" t="s">
        <v>163</v>
      </c>
      <c r="E11" s="18">
        <v>9</v>
      </c>
      <c r="F11" s="21">
        <v>8</v>
      </c>
      <c r="G11" s="21"/>
      <c r="H11" s="21">
        <f>SUM(E11:G11)</f>
        <v>17</v>
      </c>
    </row>
    <row r="12" spans="1:8" ht="12.75" customHeight="1">
      <c r="A12" s="21">
        <v>3</v>
      </c>
      <c r="B12" s="41" t="s">
        <v>471</v>
      </c>
      <c r="C12" s="42" t="s">
        <v>469</v>
      </c>
      <c r="D12" s="41" t="s">
        <v>168</v>
      </c>
      <c r="E12" s="18">
        <v>8</v>
      </c>
      <c r="F12" s="21">
        <v>9</v>
      </c>
      <c r="G12" s="21"/>
      <c r="H12" s="21">
        <f>SUM(E12:G12)</f>
        <v>17</v>
      </c>
    </row>
    <row r="13" spans="1:8" ht="12.75" customHeight="1">
      <c r="A13" s="21">
        <v>4</v>
      </c>
      <c r="B13" s="41" t="s">
        <v>472</v>
      </c>
      <c r="C13" s="42" t="s">
        <v>469</v>
      </c>
      <c r="D13" s="41" t="s">
        <v>299</v>
      </c>
      <c r="E13" s="18"/>
      <c r="F13" s="21">
        <v>7</v>
      </c>
      <c r="G13" s="21">
        <v>9</v>
      </c>
      <c r="H13" s="21">
        <f>SUM(E13:G13)</f>
        <v>16</v>
      </c>
    </row>
    <row r="14" spans="1:8" ht="12.75" customHeight="1">
      <c r="A14" s="21">
        <v>5</v>
      </c>
      <c r="B14" s="41" t="s">
        <v>473</v>
      </c>
      <c r="C14" s="42" t="s">
        <v>469</v>
      </c>
      <c r="D14" s="41" t="s">
        <v>163</v>
      </c>
      <c r="E14" s="18"/>
      <c r="F14" s="21">
        <v>10</v>
      </c>
      <c r="G14" s="21">
        <v>6</v>
      </c>
      <c r="H14" s="21">
        <f>SUM(E14:G14)</f>
        <v>16</v>
      </c>
    </row>
    <row r="15" spans="1:8" ht="12.75" customHeight="1">
      <c r="A15" s="21">
        <v>6</v>
      </c>
      <c r="B15" s="41" t="s">
        <v>474</v>
      </c>
      <c r="C15" s="42" t="s">
        <v>469</v>
      </c>
      <c r="D15" s="41" t="s">
        <v>424</v>
      </c>
      <c r="E15" s="18"/>
      <c r="F15" s="21">
        <v>8</v>
      </c>
      <c r="G15" s="21">
        <v>7</v>
      </c>
      <c r="H15" s="21">
        <f>SUM(E15:G15)</f>
        <v>15</v>
      </c>
    </row>
    <row r="16" spans="1:8" ht="12.75" customHeight="1">
      <c r="A16" s="21">
        <v>7</v>
      </c>
      <c r="B16" s="41" t="s">
        <v>475</v>
      </c>
      <c r="C16" s="42" t="s">
        <v>469</v>
      </c>
      <c r="D16" s="41" t="s">
        <v>184</v>
      </c>
      <c r="E16" s="18"/>
      <c r="F16" s="21">
        <v>6</v>
      </c>
      <c r="G16" s="21">
        <v>8</v>
      </c>
      <c r="H16" s="21">
        <f>SUM(E16:G16)</f>
        <v>14</v>
      </c>
    </row>
    <row r="17" spans="1:8" ht="12.75" customHeight="1">
      <c r="A17" s="21">
        <v>8</v>
      </c>
      <c r="B17" s="41" t="s">
        <v>476</v>
      </c>
      <c r="C17" s="42" t="s">
        <v>469</v>
      </c>
      <c r="D17" s="41" t="s">
        <v>477</v>
      </c>
      <c r="E17" s="18"/>
      <c r="F17" s="21">
        <v>7</v>
      </c>
      <c r="G17" s="21">
        <v>5</v>
      </c>
      <c r="H17" s="21">
        <f>SUM(E17:G17)</f>
        <v>12</v>
      </c>
    </row>
    <row r="18" spans="1:8" ht="12.75" customHeight="1">
      <c r="A18" s="21">
        <v>9</v>
      </c>
      <c r="B18" s="43" t="s">
        <v>478</v>
      </c>
      <c r="C18" s="42" t="s">
        <v>469</v>
      </c>
      <c r="D18" s="43" t="s">
        <v>153</v>
      </c>
      <c r="E18" s="18"/>
      <c r="F18" s="21">
        <v>5</v>
      </c>
      <c r="G18" s="21">
        <v>4</v>
      </c>
      <c r="H18" s="21">
        <f>SUM(E18:G18)</f>
        <v>9</v>
      </c>
    </row>
    <row r="19" spans="1:8" ht="12.75" customHeight="1">
      <c r="A19" s="21">
        <v>10</v>
      </c>
      <c r="B19" s="41" t="s">
        <v>479</v>
      </c>
      <c r="C19" s="42" t="s">
        <v>469</v>
      </c>
      <c r="D19" s="41" t="s">
        <v>168</v>
      </c>
      <c r="E19" s="18">
        <v>2</v>
      </c>
      <c r="F19" s="21">
        <v>6</v>
      </c>
      <c r="G19" s="21"/>
      <c r="H19" s="21">
        <f>SUM(E19:G19)</f>
        <v>8</v>
      </c>
    </row>
    <row r="20" spans="1:8" ht="12.75" customHeight="1">
      <c r="A20" s="21">
        <v>11</v>
      </c>
      <c r="B20" s="43" t="s">
        <v>480</v>
      </c>
      <c r="C20" s="42" t="s">
        <v>469</v>
      </c>
      <c r="D20" s="43" t="s">
        <v>106</v>
      </c>
      <c r="E20" s="18"/>
      <c r="F20" s="21">
        <v>2</v>
      </c>
      <c r="G20" s="21">
        <v>1</v>
      </c>
      <c r="H20" s="21">
        <f>SUM(E20:G20)</f>
        <v>3</v>
      </c>
    </row>
    <row r="21" spans="1:8" ht="12.75" customHeight="1">
      <c r="A21" s="21"/>
      <c r="B21" s="43"/>
      <c r="C21" s="42"/>
      <c r="D21" s="43"/>
      <c r="E21" s="18"/>
      <c r="F21" s="21"/>
      <c r="G21" s="21"/>
      <c r="H21" s="21"/>
    </row>
    <row r="22" spans="1:8" ht="12.75" customHeight="1">
      <c r="A22" s="21"/>
      <c r="B22" s="41"/>
      <c r="C22" s="42"/>
      <c r="D22" s="56" t="s">
        <v>481</v>
      </c>
      <c r="E22" s="18"/>
      <c r="F22" s="21"/>
      <c r="G22" s="21"/>
      <c r="H22" s="21"/>
    </row>
    <row r="23" spans="1:8" ht="12.75" customHeight="1">
      <c r="A23" s="21">
        <v>1</v>
      </c>
      <c r="B23" s="41" t="s">
        <v>482</v>
      </c>
      <c r="C23" s="42" t="s">
        <v>483</v>
      </c>
      <c r="D23" s="41" t="s">
        <v>484</v>
      </c>
      <c r="E23" s="18">
        <v>10</v>
      </c>
      <c r="F23" s="21">
        <v>10</v>
      </c>
      <c r="G23" s="21"/>
      <c r="H23" s="21">
        <f>SUM(E23:G23)</f>
        <v>20</v>
      </c>
    </row>
    <row r="24" spans="1:8" ht="12.75" customHeight="1">
      <c r="A24" s="21">
        <v>2</v>
      </c>
      <c r="B24" s="41" t="s">
        <v>485</v>
      </c>
      <c r="C24" s="42" t="s">
        <v>483</v>
      </c>
      <c r="D24" s="41" t="s">
        <v>486</v>
      </c>
      <c r="E24" s="18">
        <v>9</v>
      </c>
      <c r="F24" s="21">
        <v>10</v>
      </c>
      <c r="G24" s="21"/>
      <c r="H24" s="21">
        <f>SUM(E24:G24)</f>
        <v>19</v>
      </c>
    </row>
    <row r="25" spans="1:8" ht="12.75" customHeight="1">
      <c r="A25" s="21">
        <v>3</v>
      </c>
      <c r="B25" s="41" t="s">
        <v>487</v>
      </c>
      <c r="C25" s="42" t="s">
        <v>483</v>
      </c>
      <c r="D25" s="41" t="s">
        <v>229</v>
      </c>
      <c r="E25" s="18"/>
      <c r="F25" s="21">
        <v>9</v>
      </c>
      <c r="G25" s="21">
        <v>9</v>
      </c>
      <c r="H25" s="21">
        <f>SUM(E25:G25)</f>
        <v>18</v>
      </c>
    </row>
    <row r="26" spans="1:8" ht="12.75" customHeight="1">
      <c r="A26" s="21">
        <v>4</v>
      </c>
      <c r="B26" s="43" t="s">
        <v>488</v>
      </c>
      <c r="C26" s="42" t="s">
        <v>483</v>
      </c>
      <c r="D26" s="43" t="s">
        <v>163</v>
      </c>
      <c r="E26" s="18"/>
      <c r="F26" s="21">
        <v>8</v>
      </c>
      <c r="G26" s="21">
        <v>10</v>
      </c>
      <c r="H26" s="21">
        <f>SUM(E26:G26)</f>
        <v>18</v>
      </c>
    </row>
    <row r="27" spans="1:8" ht="12.75" customHeight="1">
      <c r="A27" s="21">
        <v>5</v>
      </c>
      <c r="B27" s="41" t="s">
        <v>489</v>
      </c>
      <c r="C27" s="42" t="s">
        <v>483</v>
      </c>
      <c r="D27" s="41" t="s">
        <v>229</v>
      </c>
      <c r="E27" s="18">
        <v>8</v>
      </c>
      <c r="F27" s="21"/>
      <c r="G27" s="21">
        <v>8</v>
      </c>
      <c r="H27" s="21">
        <f>SUM(E27:G27)</f>
        <v>16</v>
      </c>
    </row>
    <row r="28" spans="1:8" ht="12.75" customHeight="1">
      <c r="A28" s="21">
        <v>6</v>
      </c>
      <c r="B28" s="41" t="s">
        <v>490</v>
      </c>
      <c r="C28" s="42" t="s">
        <v>483</v>
      </c>
      <c r="D28" s="41" t="s">
        <v>108</v>
      </c>
      <c r="E28" s="18"/>
      <c r="F28" s="21">
        <v>7</v>
      </c>
      <c r="G28" s="21">
        <v>7</v>
      </c>
      <c r="H28" s="21">
        <f>SUM(E28:G28)</f>
        <v>14</v>
      </c>
    </row>
    <row r="29" spans="1:8" ht="12.75" customHeight="1">
      <c r="A29" s="21">
        <v>7</v>
      </c>
      <c r="B29" s="41" t="s">
        <v>491</v>
      </c>
      <c r="C29" s="42" t="s">
        <v>483</v>
      </c>
      <c r="D29" s="41" t="s">
        <v>229</v>
      </c>
      <c r="E29" s="18">
        <v>5</v>
      </c>
      <c r="F29" s="21">
        <v>6</v>
      </c>
      <c r="G29" s="21"/>
      <c r="H29" s="21">
        <f>SUM(E29:G29)</f>
        <v>11</v>
      </c>
    </row>
    <row r="30" spans="1:8" ht="12.75" customHeight="1">
      <c r="A30" s="21">
        <v>8</v>
      </c>
      <c r="B30" s="41" t="s">
        <v>492</v>
      </c>
      <c r="C30" s="42" t="s">
        <v>483</v>
      </c>
      <c r="D30" s="41" t="s">
        <v>108</v>
      </c>
      <c r="E30" s="18"/>
      <c r="F30" s="21">
        <v>5</v>
      </c>
      <c r="G30" s="21">
        <v>5</v>
      </c>
      <c r="H30" s="21">
        <f>SUM(E30:G30)</f>
        <v>10</v>
      </c>
    </row>
    <row r="31" spans="1:8" ht="12.75" customHeight="1">
      <c r="A31" s="21">
        <v>9</v>
      </c>
      <c r="B31" s="41" t="s">
        <v>493</v>
      </c>
      <c r="C31" s="42" t="s">
        <v>483</v>
      </c>
      <c r="D31" s="41" t="s">
        <v>153</v>
      </c>
      <c r="E31" s="18"/>
      <c r="F31" s="21">
        <v>4</v>
      </c>
      <c r="G31" s="21">
        <v>6</v>
      </c>
      <c r="H31" s="21">
        <f>SUM(E31:G31)</f>
        <v>10</v>
      </c>
    </row>
    <row r="32" spans="1:8" ht="12.75" customHeight="1">
      <c r="A32" s="21">
        <v>10</v>
      </c>
      <c r="B32" s="41" t="s">
        <v>494</v>
      </c>
      <c r="C32" s="42" t="s">
        <v>483</v>
      </c>
      <c r="D32" s="41" t="s">
        <v>163</v>
      </c>
      <c r="E32" s="18">
        <v>2</v>
      </c>
      <c r="F32" s="21">
        <v>6</v>
      </c>
      <c r="G32" s="21"/>
      <c r="H32" s="21">
        <f>SUM(E32:G32)</f>
        <v>8</v>
      </c>
    </row>
    <row r="33" spans="1:8" ht="12.75" customHeight="1">
      <c r="A33" s="21">
        <v>11</v>
      </c>
      <c r="B33" s="43" t="s">
        <v>495</v>
      </c>
      <c r="C33" s="42" t="s">
        <v>483</v>
      </c>
      <c r="D33" s="43" t="s">
        <v>464</v>
      </c>
      <c r="E33" s="18"/>
      <c r="F33" s="21">
        <v>1</v>
      </c>
      <c r="G33" s="21">
        <v>3</v>
      </c>
      <c r="H33" s="21">
        <f>SUM(E33:G33)</f>
        <v>4</v>
      </c>
    </row>
    <row r="34" spans="1:8" ht="12.75" customHeight="1">
      <c r="A34" s="21">
        <v>12</v>
      </c>
      <c r="B34" s="43" t="s">
        <v>496</v>
      </c>
      <c r="C34" s="42" t="s">
        <v>483</v>
      </c>
      <c r="D34" s="43" t="s">
        <v>229</v>
      </c>
      <c r="E34" s="18"/>
      <c r="F34" s="21">
        <v>2</v>
      </c>
      <c r="G34" s="21">
        <v>1</v>
      </c>
      <c r="H34" s="21">
        <f>SUM(E34:G34)</f>
        <v>3</v>
      </c>
    </row>
    <row r="35" spans="1:8" ht="12.75" customHeight="1">
      <c r="A35" s="21"/>
      <c r="B35" s="43"/>
      <c r="C35" s="42"/>
      <c r="D35" s="43"/>
      <c r="E35" s="18"/>
      <c r="F35" s="21"/>
      <c r="G35" s="21"/>
      <c r="H35" s="21"/>
    </row>
    <row r="36" spans="1:8" ht="12.75" customHeight="1">
      <c r="A36" s="21"/>
      <c r="B36" s="43"/>
      <c r="C36" s="42"/>
      <c r="D36" s="43"/>
      <c r="E36" s="18"/>
      <c r="F36" s="21"/>
      <c r="G36" s="21"/>
      <c r="H36" s="21"/>
    </row>
    <row r="37" spans="1:8" ht="12.75" customHeight="1">
      <c r="A37" s="21"/>
      <c r="B37" s="21"/>
      <c r="C37" s="21"/>
      <c r="D37" s="57" t="s">
        <v>497</v>
      </c>
      <c r="E37" s="21"/>
      <c r="F37" s="21"/>
      <c r="G37" s="21"/>
      <c r="H37" s="21"/>
    </row>
    <row r="38" spans="1:8" ht="12.75" customHeight="1">
      <c r="A38" s="21">
        <v>1</v>
      </c>
      <c r="B38" s="41" t="s">
        <v>498</v>
      </c>
      <c r="C38" s="42" t="s">
        <v>459</v>
      </c>
      <c r="D38" s="41" t="s">
        <v>499</v>
      </c>
      <c r="E38" s="18">
        <v>10</v>
      </c>
      <c r="F38" s="21">
        <v>10</v>
      </c>
      <c r="G38" s="21"/>
      <c r="H38" s="21">
        <f>SUM(E38:G38)</f>
        <v>20</v>
      </c>
    </row>
    <row r="39" spans="1:8" ht="12.75" customHeight="1">
      <c r="A39" s="21">
        <v>2</v>
      </c>
      <c r="B39" s="41" t="s">
        <v>500</v>
      </c>
      <c r="C39" s="42" t="s">
        <v>459</v>
      </c>
      <c r="D39" s="41" t="s">
        <v>299</v>
      </c>
      <c r="E39" s="18"/>
      <c r="F39" s="21">
        <v>9</v>
      </c>
      <c r="G39" s="21">
        <v>9</v>
      </c>
      <c r="H39" s="21">
        <f>SUM(E39:G39)</f>
        <v>18</v>
      </c>
    </row>
    <row r="40" spans="1:8" ht="12.75" customHeight="1">
      <c r="A40" s="21">
        <v>3</v>
      </c>
      <c r="B40" s="41" t="s">
        <v>501</v>
      </c>
      <c r="C40" s="42" t="s">
        <v>459</v>
      </c>
      <c r="D40" s="41" t="s">
        <v>168</v>
      </c>
      <c r="E40" s="18">
        <v>7</v>
      </c>
      <c r="F40" s="21">
        <v>10</v>
      </c>
      <c r="G40" s="21"/>
      <c r="H40" s="21">
        <f>SUM(E40:G40)</f>
        <v>17</v>
      </c>
    </row>
    <row r="41" spans="1:8" ht="12.75" customHeight="1">
      <c r="A41" s="21">
        <v>4</v>
      </c>
      <c r="B41" s="41" t="s">
        <v>502</v>
      </c>
      <c r="C41" s="42" t="s">
        <v>459</v>
      </c>
      <c r="D41" s="41" t="s">
        <v>299</v>
      </c>
      <c r="E41" s="18">
        <v>9</v>
      </c>
      <c r="F41" s="21"/>
      <c r="G41" s="21">
        <v>8</v>
      </c>
      <c r="H41" s="21">
        <f>SUM(E41:G41)</f>
        <v>17</v>
      </c>
    </row>
    <row r="42" spans="1:8" ht="12.75" customHeight="1">
      <c r="A42" s="21">
        <v>5</v>
      </c>
      <c r="B42" s="41" t="s">
        <v>503</v>
      </c>
      <c r="C42" s="42" t="s">
        <v>459</v>
      </c>
      <c r="D42" s="41" t="s">
        <v>121</v>
      </c>
      <c r="E42" s="18">
        <v>6</v>
      </c>
      <c r="F42" s="21">
        <v>8</v>
      </c>
      <c r="G42" s="21"/>
      <c r="H42" s="21">
        <f>SUM(E42:G42)</f>
        <v>14</v>
      </c>
    </row>
    <row r="43" spans="1:8" ht="12.75" customHeight="1">
      <c r="A43" s="21">
        <v>6</v>
      </c>
      <c r="B43" s="41" t="s">
        <v>504</v>
      </c>
      <c r="C43" s="42" t="s">
        <v>459</v>
      </c>
      <c r="D43" s="41" t="s">
        <v>163</v>
      </c>
      <c r="E43" s="18">
        <v>5</v>
      </c>
      <c r="F43" s="21">
        <v>9</v>
      </c>
      <c r="G43" s="21"/>
      <c r="H43" s="21">
        <f>SUM(E43:G43)</f>
        <v>14</v>
      </c>
    </row>
    <row r="44" spans="1:8" ht="12.75" customHeight="1">
      <c r="A44" s="21"/>
      <c r="B44" s="41"/>
      <c r="C44" s="42"/>
      <c r="D44" s="41"/>
      <c r="E44" s="18"/>
      <c r="F44" s="21"/>
      <c r="G44" s="21"/>
      <c r="H44" s="21"/>
    </row>
    <row r="45" spans="1:8" ht="12.75" customHeight="1">
      <c r="A45" s="21"/>
      <c r="B45" s="41"/>
      <c r="C45" s="42"/>
      <c r="D45" s="41"/>
      <c r="E45" s="18"/>
      <c r="F45" s="21"/>
      <c r="G45" s="21"/>
      <c r="H45" s="21"/>
    </row>
    <row r="46" spans="1:8" ht="12.75" customHeight="1">
      <c r="A46" s="21"/>
      <c r="B46" s="41"/>
      <c r="C46" s="42"/>
      <c r="D46" s="41"/>
      <c r="E46" s="18"/>
      <c r="F46" s="21"/>
      <c r="G46" s="21"/>
      <c r="H46" s="21"/>
    </row>
    <row r="47" spans="1:8" ht="12.75" customHeight="1">
      <c r="A47" s="21"/>
      <c r="B47" s="41"/>
      <c r="C47" s="42"/>
      <c r="D47" s="57" t="s">
        <v>505</v>
      </c>
      <c r="E47" s="18"/>
      <c r="F47" s="21"/>
      <c r="G47" s="21"/>
      <c r="H47" s="21"/>
    </row>
    <row r="48" spans="1:8" ht="12.75" customHeight="1">
      <c r="A48" s="21">
        <v>1</v>
      </c>
      <c r="B48" s="41" t="s">
        <v>506</v>
      </c>
      <c r="C48" s="42" t="s">
        <v>469</v>
      </c>
      <c r="D48" s="41" t="s">
        <v>158</v>
      </c>
      <c r="E48" s="18">
        <v>10</v>
      </c>
      <c r="F48" s="21">
        <v>10</v>
      </c>
      <c r="G48" s="21"/>
      <c r="H48" s="21">
        <f>SUM(E48:G48)</f>
        <v>20</v>
      </c>
    </row>
    <row r="49" spans="1:8" ht="12.75" customHeight="1">
      <c r="A49" s="21">
        <v>2</v>
      </c>
      <c r="B49" s="41" t="s">
        <v>507</v>
      </c>
      <c r="C49" s="42" t="s">
        <v>469</v>
      </c>
      <c r="D49" s="41" t="s">
        <v>153</v>
      </c>
      <c r="E49" s="18"/>
      <c r="F49" s="21">
        <v>10</v>
      </c>
      <c r="G49" s="21">
        <v>9</v>
      </c>
      <c r="H49" s="21">
        <f>SUM(E49:G49)</f>
        <v>19</v>
      </c>
    </row>
    <row r="50" spans="1:8" ht="12.75" customHeight="1">
      <c r="A50" s="21">
        <v>3</v>
      </c>
      <c r="B50" s="41" t="s">
        <v>508</v>
      </c>
      <c r="C50" s="42" t="s">
        <v>469</v>
      </c>
      <c r="D50" s="41" t="s">
        <v>158</v>
      </c>
      <c r="E50" s="18">
        <v>9</v>
      </c>
      <c r="F50" s="21">
        <v>9</v>
      </c>
      <c r="G50" s="21"/>
      <c r="H50" s="21">
        <f>SUM(E50:G50)</f>
        <v>18</v>
      </c>
    </row>
    <row r="51" spans="1:8" ht="12.75" customHeight="1">
      <c r="A51" s="21">
        <v>4</v>
      </c>
      <c r="B51" s="41" t="s">
        <v>509</v>
      </c>
      <c r="C51" s="42" t="s">
        <v>469</v>
      </c>
      <c r="D51" s="41" t="s">
        <v>163</v>
      </c>
      <c r="E51" s="18"/>
      <c r="F51" s="21">
        <v>7</v>
      </c>
      <c r="G51" s="21">
        <v>8</v>
      </c>
      <c r="H51" s="21">
        <f>SUM(E51:G51)</f>
        <v>15</v>
      </c>
    </row>
    <row r="52" spans="1:8" ht="12.75" customHeight="1">
      <c r="A52" s="21">
        <v>5</v>
      </c>
      <c r="B52" s="41" t="s">
        <v>510</v>
      </c>
      <c r="C52" s="42" t="s">
        <v>469</v>
      </c>
      <c r="D52" s="41" t="s">
        <v>125</v>
      </c>
      <c r="E52" s="18">
        <v>7</v>
      </c>
      <c r="F52" s="21">
        <v>8</v>
      </c>
      <c r="G52" s="21"/>
      <c r="H52" s="21">
        <f>SUM(E52:G52)</f>
        <v>15</v>
      </c>
    </row>
    <row r="53" spans="1:8" ht="12.75" customHeight="1">
      <c r="A53" s="21">
        <v>6</v>
      </c>
      <c r="B53" s="41" t="s">
        <v>511</v>
      </c>
      <c r="C53" s="42" t="s">
        <v>469</v>
      </c>
      <c r="D53" s="41" t="s">
        <v>299</v>
      </c>
      <c r="E53" s="18"/>
      <c r="F53" s="21">
        <v>5</v>
      </c>
      <c r="G53" s="21">
        <v>5</v>
      </c>
      <c r="H53" s="21">
        <f>SUM(E53:G53)</f>
        <v>10</v>
      </c>
    </row>
    <row r="54" spans="1:8" ht="12.75" customHeight="1">
      <c r="A54" s="21">
        <v>7</v>
      </c>
      <c r="B54" s="41" t="s">
        <v>512</v>
      </c>
      <c r="C54" s="42" t="s">
        <v>469</v>
      </c>
      <c r="D54" s="41" t="s">
        <v>140</v>
      </c>
      <c r="E54" s="18">
        <v>3</v>
      </c>
      <c r="F54" s="21">
        <v>6</v>
      </c>
      <c r="G54" s="21"/>
      <c r="H54" s="21">
        <f>SUM(E54:G54)</f>
        <v>9</v>
      </c>
    </row>
    <row r="55" spans="1:8" ht="12.75" customHeight="1">
      <c r="A55" s="21"/>
      <c r="B55" s="41"/>
      <c r="C55" s="42"/>
      <c r="D55" s="41"/>
      <c r="E55" s="18"/>
      <c r="F55" s="21"/>
      <c r="G55" s="21"/>
      <c r="H55" s="21"/>
    </row>
    <row r="56" spans="1:8" ht="12.75" customHeight="1">
      <c r="A56" s="21"/>
      <c r="B56" s="41"/>
      <c r="C56" s="42"/>
      <c r="D56" s="57" t="s">
        <v>513</v>
      </c>
      <c r="E56" s="18"/>
      <c r="F56" s="21"/>
      <c r="G56" s="21"/>
      <c r="H56" s="21"/>
    </row>
    <row r="57" spans="1:8" ht="12.75" customHeight="1">
      <c r="A57" s="21">
        <v>1</v>
      </c>
      <c r="B57" s="41" t="s">
        <v>514</v>
      </c>
      <c r="C57" s="42" t="s">
        <v>483</v>
      </c>
      <c r="D57" s="41" t="s">
        <v>186</v>
      </c>
      <c r="E57" s="18">
        <v>10</v>
      </c>
      <c r="F57" s="21">
        <v>10</v>
      </c>
      <c r="G57" s="21"/>
      <c r="H57" s="21">
        <f>SUM(E57:G57)</f>
        <v>20</v>
      </c>
    </row>
    <row r="58" spans="1:8" ht="12.75">
      <c r="A58" s="21">
        <v>2</v>
      </c>
      <c r="B58" s="21" t="s">
        <v>515</v>
      </c>
      <c r="C58" s="42" t="s">
        <v>483</v>
      </c>
      <c r="D58" s="21" t="s">
        <v>121</v>
      </c>
      <c r="E58" s="21"/>
      <c r="F58" s="21">
        <v>10</v>
      </c>
      <c r="G58" s="21">
        <v>10</v>
      </c>
      <c r="H58" s="21">
        <f>SUM(E58:G58)</f>
        <v>20</v>
      </c>
    </row>
    <row r="59" spans="1:8" ht="12.75">
      <c r="A59" s="21">
        <v>3</v>
      </c>
      <c r="B59" s="21" t="s">
        <v>516</v>
      </c>
      <c r="C59" s="42" t="s">
        <v>483</v>
      </c>
      <c r="D59" s="21" t="s">
        <v>517</v>
      </c>
      <c r="E59" s="21"/>
      <c r="F59" s="21">
        <v>9</v>
      </c>
      <c r="G59" s="21">
        <v>9</v>
      </c>
      <c r="H59" s="21">
        <f>SUM(E59:G59)</f>
        <v>18</v>
      </c>
    </row>
    <row r="60" spans="1:8" ht="12.75">
      <c r="A60" s="21">
        <v>4</v>
      </c>
      <c r="B60" s="21" t="s">
        <v>518</v>
      </c>
      <c r="C60" s="42" t="s">
        <v>483</v>
      </c>
      <c r="D60" s="21" t="s">
        <v>464</v>
      </c>
      <c r="E60" s="21"/>
      <c r="F60" s="21">
        <v>8</v>
      </c>
      <c r="G60" s="21">
        <v>8</v>
      </c>
      <c r="H60" s="21">
        <f>SUM(E60:G60)</f>
        <v>16</v>
      </c>
    </row>
    <row r="61" ht="12.7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Matteo Piazza</cp:lastModifiedBy>
  <cp:lastPrinted>2009-08-05T15:38:06Z</cp:lastPrinted>
  <dcterms:created xsi:type="dcterms:W3CDTF">1996-11-05T10:16:36Z</dcterms:created>
  <dcterms:modified xsi:type="dcterms:W3CDTF">2009-08-05T20:29:58Z</dcterms:modified>
  <cp:category/>
  <cp:version/>
  <cp:contentType/>
  <cp:contentStatus/>
  <cp:revision>2</cp:revision>
</cp:coreProperties>
</file>