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binata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<sst xmlns="http://schemas.openxmlformats.org/spreadsheetml/2006/main" count="295" uniqueCount="83">
  <si>
    <t>1°</t>
  </si>
  <si>
    <t>2°</t>
  </si>
  <si>
    <t>3°</t>
  </si>
  <si>
    <t>4°</t>
  </si>
  <si>
    <t>5°</t>
  </si>
  <si>
    <t>6°</t>
  </si>
  <si>
    <t>TUBINI GIOVANNI</t>
  </si>
  <si>
    <t>Atl.Marathon Firenze</t>
  </si>
  <si>
    <t>RICCI ANDREA</t>
  </si>
  <si>
    <t>Lib. Catania</t>
  </si>
  <si>
    <t>DODONI MARCO</t>
  </si>
  <si>
    <t>Forestale</t>
  </si>
  <si>
    <t>peso</t>
  </si>
  <si>
    <t>disco</t>
  </si>
  <si>
    <t>martello</t>
  </si>
  <si>
    <t>giavellotto</t>
  </si>
  <si>
    <t>SCARPETTA NICOLA</t>
  </si>
  <si>
    <t>Atl. Trento cmb</t>
  </si>
  <si>
    <t>BONVECCHIO NORBERT</t>
  </si>
  <si>
    <t>VIAN FABIO</t>
  </si>
  <si>
    <t>Atl.Riccardi</t>
  </si>
  <si>
    <t>PINI ARNALDO</t>
  </si>
  <si>
    <t>Pro Sesto Atletica</t>
  </si>
  <si>
    <t>OCCHIALINI LUCIANO</t>
  </si>
  <si>
    <t>CASTELI ALESSANDRO</t>
  </si>
  <si>
    <t>Atl. Riccardi</t>
  </si>
  <si>
    <t>BONECCHI ROBERTO</t>
  </si>
  <si>
    <t>CUS PAVIA</t>
  </si>
  <si>
    <t>Atl. 100 Torri Pavia</t>
  </si>
  <si>
    <t>COLOMBINI DAVIDE</t>
  </si>
  <si>
    <t>AMBROSI ALESSANDRO</t>
  </si>
  <si>
    <t>Athletics Promotion l'Aquila</t>
  </si>
  <si>
    <t>LINGUA MARCO</t>
  </si>
  <si>
    <t>G.S. Fiamme Gialle</t>
  </si>
  <si>
    <t>APOLITO ALDO</t>
  </si>
  <si>
    <t>C.S. Carabinieri</t>
  </si>
  <si>
    <t>PERBELLINI PIETRO</t>
  </si>
  <si>
    <t xml:space="preserve">Atl.Insieme New Foods </t>
  </si>
  <si>
    <t>VISCIDO GIUSEPPE</t>
  </si>
  <si>
    <t>D'ALESSANDRO ALBERTO</t>
  </si>
  <si>
    <t>Assindustria Padova</t>
  </si>
  <si>
    <t>ALOE DANIELE</t>
  </si>
  <si>
    <t>DI SILVESTRO ANGELO ANDREA</t>
  </si>
  <si>
    <t>VANTAGGIO FABIO</t>
  </si>
  <si>
    <t>D'ANTONIO MARIO</t>
  </si>
  <si>
    <t>Crus Pedersano</t>
  </si>
  <si>
    <t>PALLADINO GIACOMO</t>
  </si>
  <si>
    <t>TRAFICANTE DANIELE</t>
  </si>
  <si>
    <t>COMUNELLO DAVIDE</t>
  </si>
  <si>
    <t>Athletics Club Bolzano</t>
  </si>
  <si>
    <t>GOELLER HUBERT</t>
  </si>
  <si>
    <t>Lancio del disco</t>
  </si>
  <si>
    <t>Tiro del giavellotto</t>
  </si>
  <si>
    <t>Lancio del martello</t>
  </si>
  <si>
    <t>Getto del Peso</t>
  </si>
  <si>
    <t>COMBINATA</t>
  </si>
  <si>
    <t>ZERBINI LUCIANO</t>
  </si>
  <si>
    <t>I.C. Bentegodi</t>
  </si>
  <si>
    <t>TOGNON LIVIO VITO</t>
  </si>
  <si>
    <t>Atl. Jager Vittorio Veneto</t>
  </si>
  <si>
    <t>U.S. Quercia Trentingrana</t>
  </si>
  <si>
    <t>VALT PAOLO</t>
  </si>
  <si>
    <t>TRIVANI GIULIO</t>
  </si>
  <si>
    <t>ROSA' GIOVANNI</t>
  </si>
  <si>
    <t>ONGARATO MICHELE</t>
  </si>
  <si>
    <t>COMPAGNO DANIEL</t>
  </si>
  <si>
    <t>PISONI NICOLO'</t>
  </si>
  <si>
    <t>Atl. Alto Garda e Ledro</t>
  </si>
  <si>
    <t>SAGGION MARCO</t>
  </si>
  <si>
    <t>SAF BOLZANO</t>
  </si>
  <si>
    <t>F.G</t>
  </si>
  <si>
    <t>punti</t>
  </si>
  <si>
    <t>metri</t>
  </si>
  <si>
    <t>P</t>
  </si>
  <si>
    <t>N</t>
  </si>
  <si>
    <t>N.C.</t>
  </si>
  <si>
    <t>PUNTI</t>
  </si>
  <si>
    <t>CLASS.</t>
  </si>
  <si>
    <t>1O° TROFEO PAOLO RIGHI</t>
  </si>
  <si>
    <t>Categoria    Allievi  gr.700</t>
  </si>
  <si>
    <t>CASTELLI ALESSANDRO</t>
  </si>
  <si>
    <t>PESO</t>
  </si>
  <si>
    <t>Carabinieri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</si>
</sst>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1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8">
      <selection activeCell="A22" sqref="A22:A23"/>
    </sheetView>
  </sheetViews>
  <sheetFormatPr defaultColWidth="9.140625" defaultRowHeight="12.75"/>
  <cols>
    <col min="1" max="1" width="9.140625" style="6" customWidth="1"/>
    <col min="2" max="2" width="30.8515625" style="0" bestFit="1" customWidth="1"/>
    <col min="3" max="3" width="5.421875" style="0" customWidth="1"/>
    <col min="4" max="4" width="24.140625" style="0" bestFit="1" customWidth="1"/>
    <col min="5" max="6" width="10.57421875" style="6" bestFit="1" customWidth="1"/>
    <col min="7" max="7" width="9.140625" style="18" customWidth="1"/>
    <col min="8" max="8" width="9.140625" style="6" customWidth="1"/>
    <col min="9" max="9" width="10.28125" style="18" customWidth="1"/>
  </cols>
  <sheetData>
    <row r="1" ht="18">
      <c r="B1" s="3" t="s">
        <v>55</v>
      </c>
    </row>
    <row r="2" spans="1:9" ht="12.75">
      <c r="A2" s="5" t="s">
        <v>77</v>
      </c>
      <c r="B2" s="1"/>
      <c r="C2" s="1"/>
      <c r="D2" s="1"/>
      <c r="E2" s="5" t="s">
        <v>14</v>
      </c>
      <c r="F2" s="5" t="s">
        <v>15</v>
      </c>
      <c r="G2" s="19" t="s">
        <v>12</v>
      </c>
      <c r="H2" s="5" t="s">
        <v>13</v>
      </c>
      <c r="I2" s="19" t="s">
        <v>76</v>
      </c>
    </row>
    <row r="3" spans="1:9" ht="12.75">
      <c r="A3" s="5">
        <v>1</v>
      </c>
      <c r="B3" s="1" t="s">
        <v>8</v>
      </c>
      <c r="C3" s="1">
        <v>85</v>
      </c>
      <c r="D3" s="1" t="s">
        <v>9</v>
      </c>
      <c r="E3" s="5">
        <v>0</v>
      </c>
      <c r="F3" s="5">
        <v>0</v>
      </c>
      <c r="G3" s="19">
        <v>969</v>
      </c>
      <c r="H3" s="5">
        <v>853</v>
      </c>
      <c r="I3" s="19">
        <f>SUM(G3:H3)</f>
        <v>1822</v>
      </c>
    </row>
    <row r="4" spans="1:9" ht="12.75">
      <c r="A4" s="5">
        <v>2</v>
      </c>
      <c r="B4" s="1" t="s">
        <v>29</v>
      </c>
      <c r="C4" s="1">
        <v>81</v>
      </c>
      <c r="D4" s="1" t="s">
        <v>28</v>
      </c>
      <c r="E4" s="5">
        <v>910</v>
      </c>
      <c r="F4" s="5">
        <v>0</v>
      </c>
      <c r="G4" s="19">
        <v>854</v>
      </c>
      <c r="H4" s="5">
        <v>0</v>
      </c>
      <c r="I4" s="19">
        <f>SUM(E4:H4)</f>
        <v>1764</v>
      </c>
    </row>
    <row r="5" spans="1:9" ht="12.75">
      <c r="A5" s="5">
        <v>3</v>
      </c>
      <c r="B5" s="1" t="s">
        <v>10</v>
      </c>
      <c r="C5" s="1">
        <v>72</v>
      </c>
      <c r="D5" s="1" t="s">
        <v>11</v>
      </c>
      <c r="E5" s="5">
        <v>0</v>
      </c>
      <c r="F5" s="5">
        <v>0</v>
      </c>
      <c r="G5" s="19">
        <v>994</v>
      </c>
      <c r="H5" s="5">
        <v>727</v>
      </c>
      <c r="I5" s="19">
        <f>SUM(G5:H5)</f>
        <v>1721</v>
      </c>
    </row>
    <row r="6" spans="1:9" ht="12.75">
      <c r="A6" s="5">
        <v>4</v>
      </c>
      <c r="B6" s="1" t="s">
        <v>56</v>
      </c>
      <c r="C6" s="1">
        <v>60</v>
      </c>
      <c r="D6" s="1" t="s">
        <v>57</v>
      </c>
      <c r="E6" s="5">
        <v>0</v>
      </c>
      <c r="F6" s="5">
        <v>0</v>
      </c>
      <c r="G6" s="19">
        <v>849</v>
      </c>
      <c r="H6" s="5">
        <v>773</v>
      </c>
      <c r="I6" s="19">
        <f>SUM(G6:H6)</f>
        <v>1622</v>
      </c>
    </row>
    <row r="7" spans="1:9" ht="12.75">
      <c r="A7" s="5">
        <v>5</v>
      </c>
      <c r="B7" s="1" t="s">
        <v>24</v>
      </c>
      <c r="C7" s="1">
        <v>85</v>
      </c>
      <c r="D7" s="1" t="s">
        <v>25</v>
      </c>
      <c r="E7" s="5">
        <v>810</v>
      </c>
      <c r="F7" s="5">
        <v>0</v>
      </c>
      <c r="G7" s="19">
        <v>808</v>
      </c>
      <c r="H7" s="5">
        <v>0</v>
      </c>
      <c r="I7" s="19">
        <f>SUM(E7:H7)</f>
        <v>1618</v>
      </c>
    </row>
    <row r="8" spans="1:9" ht="12.75">
      <c r="A8" s="5">
        <v>6</v>
      </c>
      <c r="B8" s="1" t="s">
        <v>18</v>
      </c>
      <c r="C8" s="1">
        <v>85</v>
      </c>
      <c r="D8" s="1" t="s">
        <v>17</v>
      </c>
      <c r="E8" s="5">
        <v>0</v>
      </c>
      <c r="F8" s="5">
        <v>972</v>
      </c>
      <c r="G8" s="19">
        <v>0</v>
      </c>
      <c r="H8" s="5">
        <v>636</v>
      </c>
      <c r="I8" s="19">
        <f>SUM(F8:H8)</f>
        <v>1608</v>
      </c>
    </row>
    <row r="9" spans="1:9" ht="12.75">
      <c r="A9" s="5">
        <v>7</v>
      </c>
      <c r="B9" s="1" t="s">
        <v>61</v>
      </c>
      <c r="C9" s="1">
        <v>72</v>
      </c>
      <c r="D9" s="1" t="s">
        <v>35</v>
      </c>
      <c r="E9" s="5">
        <v>0</v>
      </c>
      <c r="F9" s="5">
        <v>926</v>
      </c>
      <c r="G9" s="19">
        <v>0</v>
      </c>
      <c r="H9" s="5">
        <v>680</v>
      </c>
      <c r="I9" s="19">
        <f>SUM(F9:H9)</f>
        <v>1606</v>
      </c>
    </row>
    <row r="10" spans="1:9" ht="12.75">
      <c r="A10" s="5">
        <v>8</v>
      </c>
      <c r="B10" s="1" t="s">
        <v>64</v>
      </c>
      <c r="C10" s="1">
        <v>86</v>
      </c>
      <c r="D10" s="1" t="s">
        <v>40</v>
      </c>
      <c r="E10" s="5">
        <v>838</v>
      </c>
      <c r="F10" s="5">
        <v>763</v>
      </c>
      <c r="G10" s="19">
        <v>0</v>
      </c>
      <c r="H10" s="5">
        <v>0</v>
      </c>
      <c r="I10" s="19">
        <f>SUM(E10:H10)</f>
        <v>1601</v>
      </c>
    </row>
    <row r="11" spans="1:9" ht="12.75">
      <c r="A11" s="5">
        <v>9</v>
      </c>
      <c r="B11" s="1" t="s">
        <v>43</v>
      </c>
      <c r="C11" s="1">
        <v>80</v>
      </c>
      <c r="D11" s="1" t="s">
        <v>37</v>
      </c>
      <c r="E11" s="5">
        <v>0</v>
      </c>
      <c r="F11" s="5">
        <v>0</v>
      </c>
      <c r="G11" s="19">
        <v>762</v>
      </c>
      <c r="H11" s="5">
        <v>826</v>
      </c>
      <c r="I11" s="19">
        <f>SUM(G11:H11)</f>
        <v>1588</v>
      </c>
    </row>
    <row r="12" spans="1:9" ht="12.75">
      <c r="A12" s="5">
        <v>10</v>
      </c>
      <c r="B12" s="1" t="s">
        <v>58</v>
      </c>
      <c r="C12" s="1">
        <v>75</v>
      </c>
      <c r="D12" s="1" t="s">
        <v>59</v>
      </c>
      <c r="E12" s="5">
        <v>0</v>
      </c>
      <c r="F12" s="5">
        <v>0</v>
      </c>
      <c r="G12" s="19">
        <v>876</v>
      </c>
      <c r="H12" s="5">
        <v>695</v>
      </c>
      <c r="I12" s="19">
        <f>SUM(G12:H12)</f>
        <v>1571</v>
      </c>
    </row>
    <row r="13" spans="1:9" ht="12.75">
      <c r="A13" s="5">
        <v>11</v>
      </c>
      <c r="B13" s="1" t="s">
        <v>47</v>
      </c>
      <c r="C13" s="1"/>
      <c r="D13" s="1" t="s">
        <v>45</v>
      </c>
      <c r="E13" s="5">
        <v>0</v>
      </c>
      <c r="F13" s="5">
        <v>0</v>
      </c>
      <c r="G13" s="19">
        <v>726</v>
      </c>
      <c r="H13" s="5">
        <v>839</v>
      </c>
      <c r="I13" s="19">
        <f>SUM(G13:H13)</f>
        <v>1565</v>
      </c>
    </row>
    <row r="14" spans="1:9" ht="12.75">
      <c r="A14" s="5">
        <v>12</v>
      </c>
      <c r="B14" s="1" t="s">
        <v>65</v>
      </c>
      <c r="C14" s="1">
        <v>90</v>
      </c>
      <c r="D14" s="1" t="s">
        <v>40</v>
      </c>
      <c r="E14" s="5">
        <v>0</v>
      </c>
      <c r="F14" s="5">
        <v>0</v>
      </c>
      <c r="G14" s="19">
        <v>684</v>
      </c>
      <c r="H14" s="5">
        <v>822</v>
      </c>
      <c r="I14" s="19">
        <f>SUM(G14:H14)</f>
        <v>1506</v>
      </c>
    </row>
    <row r="15" spans="1:9" ht="12.75">
      <c r="A15" s="5">
        <v>13</v>
      </c>
      <c r="B15" s="1" t="s">
        <v>50</v>
      </c>
      <c r="C15" s="1">
        <v>77</v>
      </c>
      <c r="D15" s="1" t="s">
        <v>49</v>
      </c>
      <c r="E15" s="5">
        <v>0</v>
      </c>
      <c r="F15" s="5">
        <v>904</v>
      </c>
      <c r="G15" s="19">
        <v>0</v>
      </c>
      <c r="H15" s="5">
        <v>586</v>
      </c>
      <c r="I15" s="19">
        <f>SUM(F15:H15)</f>
        <v>1490</v>
      </c>
    </row>
    <row r="16" spans="1:9" ht="12.75">
      <c r="A16" s="5">
        <v>14</v>
      </c>
      <c r="B16" s="1" t="s">
        <v>44</v>
      </c>
      <c r="C16" s="1"/>
      <c r="D16" s="1" t="s">
        <v>45</v>
      </c>
      <c r="E16" s="5">
        <v>0</v>
      </c>
      <c r="F16" s="5">
        <v>0</v>
      </c>
      <c r="G16" s="19">
        <v>697</v>
      </c>
      <c r="H16" s="5">
        <v>706</v>
      </c>
      <c r="I16" s="19">
        <f>SUM(G16:H16)</f>
        <v>1403</v>
      </c>
    </row>
    <row r="17" spans="1:9" ht="12.75">
      <c r="A17" s="5">
        <v>15</v>
      </c>
      <c r="B17" s="1" t="s">
        <v>36</v>
      </c>
      <c r="C17" s="1">
        <v>84</v>
      </c>
      <c r="D17" s="1" t="s">
        <v>37</v>
      </c>
      <c r="E17" s="5">
        <v>0</v>
      </c>
      <c r="F17" s="5">
        <v>702</v>
      </c>
      <c r="G17" s="19">
        <v>0</v>
      </c>
      <c r="H17" s="5">
        <v>657</v>
      </c>
      <c r="I17" s="19">
        <f>SUM(F17:H17)</f>
        <v>1359</v>
      </c>
    </row>
    <row r="18" spans="1:9" ht="12.75">
      <c r="A18" s="5">
        <v>16</v>
      </c>
      <c r="B18" s="1" t="s">
        <v>16</v>
      </c>
      <c r="C18" s="1">
        <v>71</v>
      </c>
      <c r="D18" s="1" t="s">
        <v>17</v>
      </c>
      <c r="E18" s="5">
        <v>721</v>
      </c>
      <c r="F18" s="5">
        <v>0</v>
      </c>
      <c r="G18" s="19">
        <v>0</v>
      </c>
      <c r="H18" s="5">
        <v>555</v>
      </c>
      <c r="I18" s="19">
        <f>SUM(E18:H18)</f>
        <v>1276</v>
      </c>
    </row>
    <row r="19" spans="1:9" ht="12.75">
      <c r="A19" s="5">
        <v>17</v>
      </c>
      <c r="B19" s="1" t="s">
        <v>23</v>
      </c>
      <c r="C19" s="1">
        <v>48</v>
      </c>
      <c r="D19" s="1" t="s">
        <v>17</v>
      </c>
      <c r="E19" s="5">
        <v>0</v>
      </c>
      <c r="F19" s="5">
        <v>0</v>
      </c>
      <c r="G19" s="19">
        <v>591</v>
      </c>
      <c r="H19" s="5">
        <v>597</v>
      </c>
      <c r="I19" s="19">
        <f>SUM(G19:H19)</f>
        <v>1188</v>
      </c>
    </row>
    <row r="20" spans="1:9" ht="12.75">
      <c r="A20" s="5">
        <v>18</v>
      </c>
      <c r="B20" s="1" t="s">
        <v>46</v>
      </c>
      <c r="C20" s="1"/>
      <c r="D20" s="1" t="s">
        <v>45</v>
      </c>
      <c r="E20" s="5">
        <v>461</v>
      </c>
      <c r="F20" s="5">
        <v>0</v>
      </c>
      <c r="G20" s="19">
        <v>0</v>
      </c>
      <c r="H20" s="5">
        <v>685</v>
      </c>
      <c r="I20" s="19">
        <f>SUM(E20:H20)</f>
        <v>1146</v>
      </c>
    </row>
    <row r="21" spans="1:9" ht="12.75">
      <c r="A21" s="5">
        <v>19</v>
      </c>
      <c r="B21" s="1" t="s">
        <v>38</v>
      </c>
      <c r="C21" s="1">
        <v>70</v>
      </c>
      <c r="D21" s="1" t="s">
        <v>37</v>
      </c>
      <c r="E21" s="5">
        <v>0</v>
      </c>
      <c r="F21" s="5">
        <v>0</v>
      </c>
      <c r="G21" s="19">
        <v>573</v>
      </c>
      <c r="H21" s="5">
        <v>530</v>
      </c>
      <c r="I21" s="19">
        <f>SUM(G21:H21)</f>
        <v>1103</v>
      </c>
    </row>
    <row r="22" spans="1:9" ht="12.75">
      <c r="A22" s="5"/>
      <c r="B22" s="1" t="s">
        <v>34</v>
      </c>
      <c r="C22" s="1">
        <v>84</v>
      </c>
      <c r="D22" s="1" t="s">
        <v>35</v>
      </c>
      <c r="E22" s="5">
        <v>0</v>
      </c>
      <c r="F22" s="5">
        <v>0</v>
      </c>
      <c r="G22" s="19">
        <v>908</v>
      </c>
      <c r="H22" s="5">
        <v>0</v>
      </c>
      <c r="I22" s="19">
        <v>908</v>
      </c>
    </row>
    <row r="23" spans="1:9" ht="12.75">
      <c r="A23" s="5"/>
      <c r="B23" s="1" t="s">
        <v>19</v>
      </c>
      <c r="C23" s="1">
        <v>85</v>
      </c>
      <c r="D23" s="1" t="s">
        <v>20</v>
      </c>
      <c r="E23" s="5">
        <v>0</v>
      </c>
      <c r="F23" s="5">
        <v>0</v>
      </c>
      <c r="G23" s="19">
        <v>0</v>
      </c>
      <c r="H23" s="5">
        <v>902</v>
      </c>
      <c r="I23" s="19">
        <v>902</v>
      </c>
    </row>
    <row r="24" spans="1:9" ht="12.75">
      <c r="A24" s="5"/>
      <c r="B24" s="1" t="s">
        <v>32</v>
      </c>
      <c r="C24" s="1">
        <v>78</v>
      </c>
      <c r="D24" s="1" t="s">
        <v>33</v>
      </c>
      <c r="E24" s="5">
        <v>0</v>
      </c>
      <c r="F24" s="5">
        <v>0</v>
      </c>
      <c r="G24" s="19">
        <v>898</v>
      </c>
      <c r="H24" s="5">
        <v>0</v>
      </c>
      <c r="I24" s="19">
        <v>898</v>
      </c>
    </row>
    <row r="25" spans="1:9" ht="12.75">
      <c r="A25" s="5"/>
      <c r="B25" s="1" t="s">
        <v>6</v>
      </c>
      <c r="C25" s="1">
        <v>64</v>
      </c>
      <c r="D25" s="1" t="s">
        <v>7</v>
      </c>
      <c r="E25" s="5">
        <v>0</v>
      </c>
      <c r="F25" s="5">
        <v>0</v>
      </c>
      <c r="G25" s="19">
        <v>884</v>
      </c>
      <c r="H25" s="5">
        <v>0</v>
      </c>
      <c r="I25" s="19">
        <v>884</v>
      </c>
    </row>
    <row r="26" spans="1:9" ht="12.75">
      <c r="A26" s="5"/>
      <c r="B26" s="1" t="s">
        <v>48</v>
      </c>
      <c r="C26" s="1">
        <v>75</v>
      </c>
      <c r="D26" s="1" t="s">
        <v>49</v>
      </c>
      <c r="E26" s="5">
        <v>797</v>
      </c>
      <c r="F26" s="5">
        <v>0</v>
      </c>
      <c r="G26" s="19">
        <v>0</v>
      </c>
      <c r="H26" s="5">
        <v>0</v>
      </c>
      <c r="I26" s="19">
        <v>797</v>
      </c>
    </row>
    <row r="27" spans="1:9" ht="12.75">
      <c r="A27" s="5"/>
      <c r="B27" s="1" t="s">
        <v>26</v>
      </c>
      <c r="C27" s="1">
        <v>83</v>
      </c>
      <c r="D27" s="1" t="s">
        <v>27</v>
      </c>
      <c r="E27" s="5">
        <v>0</v>
      </c>
      <c r="F27" s="5">
        <v>0</v>
      </c>
      <c r="G27" s="19">
        <v>0</v>
      </c>
      <c r="H27" s="5">
        <v>785</v>
      </c>
      <c r="I27" s="19">
        <v>785</v>
      </c>
    </row>
    <row r="28" spans="1:9" ht="12.75">
      <c r="A28" s="5"/>
      <c r="B28" s="1" t="s">
        <v>21</v>
      </c>
      <c r="C28" s="1">
        <v>83</v>
      </c>
      <c r="D28" s="1" t="s">
        <v>22</v>
      </c>
      <c r="E28" s="5">
        <v>0</v>
      </c>
      <c r="F28" s="5">
        <v>0</v>
      </c>
      <c r="G28" s="19">
        <v>0</v>
      </c>
      <c r="H28" s="5">
        <v>752</v>
      </c>
      <c r="I28" s="19">
        <v>752</v>
      </c>
    </row>
    <row r="29" spans="1:9" ht="12.75">
      <c r="A29" s="5"/>
      <c r="B29" s="1" t="s">
        <v>62</v>
      </c>
      <c r="C29" s="1">
        <v>74</v>
      </c>
      <c r="D29" s="1" t="s">
        <v>60</v>
      </c>
      <c r="E29" s="5">
        <v>699</v>
      </c>
      <c r="F29" s="5">
        <v>0</v>
      </c>
      <c r="G29" s="19">
        <v>0</v>
      </c>
      <c r="H29" s="5">
        <v>0</v>
      </c>
      <c r="I29" s="19">
        <v>699</v>
      </c>
    </row>
    <row r="30" spans="1:9" ht="12.75">
      <c r="A30" s="5"/>
      <c r="B30" s="1" t="s">
        <v>30</v>
      </c>
      <c r="C30" s="1">
        <v>59</v>
      </c>
      <c r="D30" s="1" t="s">
        <v>31</v>
      </c>
      <c r="E30" s="5">
        <v>0</v>
      </c>
      <c r="F30" s="5">
        <v>641</v>
      </c>
      <c r="G30" s="19">
        <v>0</v>
      </c>
      <c r="H30" s="5">
        <v>0</v>
      </c>
      <c r="I30" s="19">
        <v>641</v>
      </c>
    </row>
    <row r="31" spans="1:9" ht="12.75">
      <c r="A31" s="5"/>
      <c r="B31" s="1" t="s">
        <v>39</v>
      </c>
      <c r="C31" s="1">
        <v>73</v>
      </c>
      <c r="D31" s="1" t="s">
        <v>40</v>
      </c>
      <c r="E31" s="5">
        <v>640</v>
      </c>
      <c r="F31" s="5">
        <v>0</v>
      </c>
      <c r="G31" s="19">
        <v>0</v>
      </c>
      <c r="H31" s="5">
        <v>0</v>
      </c>
      <c r="I31" s="19">
        <v>640</v>
      </c>
    </row>
    <row r="32" spans="1:9" ht="12.75">
      <c r="A32" s="5"/>
      <c r="B32" s="1" t="s">
        <v>41</v>
      </c>
      <c r="C32" s="1">
        <v>86</v>
      </c>
      <c r="D32" s="1" t="s">
        <v>37</v>
      </c>
      <c r="E32" s="5">
        <v>0</v>
      </c>
      <c r="F32" s="5">
        <v>638</v>
      </c>
      <c r="G32" s="19">
        <v>0</v>
      </c>
      <c r="H32" s="5">
        <v>0</v>
      </c>
      <c r="I32" s="19">
        <v>638</v>
      </c>
    </row>
    <row r="33" spans="1:9" ht="12.75">
      <c r="A33" s="5"/>
      <c r="B33" s="1" t="s">
        <v>68</v>
      </c>
      <c r="C33" s="1">
        <v>82</v>
      </c>
      <c r="D33" s="1" t="s">
        <v>69</v>
      </c>
      <c r="E33" s="5">
        <v>0</v>
      </c>
      <c r="F33" s="5">
        <v>0</v>
      </c>
      <c r="G33" s="19">
        <v>633</v>
      </c>
      <c r="H33" s="5">
        <v>0</v>
      </c>
      <c r="I33" s="19">
        <v>633</v>
      </c>
    </row>
    <row r="34" spans="1:9" ht="12.75">
      <c r="A34" s="5"/>
      <c r="B34" s="1" t="s">
        <v>63</v>
      </c>
      <c r="C34" s="1">
        <v>81</v>
      </c>
      <c r="D34" s="1" t="s">
        <v>60</v>
      </c>
      <c r="E34" s="5">
        <v>0</v>
      </c>
      <c r="F34" s="5">
        <v>628</v>
      </c>
      <c r="G34" s="19">
        <v>0</v>
      </c>
      <c r="H34" s="5">
        <v>0</v>
      </c>
      <c r="I34" s="19">
        <v>628</v>
      </c>
    </row>
    <row r="35" spans="1:9" ht="12.75">
      <c r="A35" s="5"/>
      <c r="B35" s="1" t="s">
        <v>42</v>
      </c>
      <c r="C35" s="1">
        <v>82</v>
      </c>
      <c r="D35" s="1" t="s">
        <v>37</v>
      </c>
      <c r="E35" s="5">
        <v>0</v>
      </c>
      <c r="F35" s="5">
        <v>544</v>
      </c>
      <c r="G35" s="19">
        <v>0</v>
      </c>
      <c r="H35" s="5">
        <v>0</v>
      </c>
      <c r="I35" s="19">
        <v>544</v>
      </c>
    </row>
    <row r="36" spans="1:9" ht="12.75">
      <c r="A36" s="5"/>
      <c r="B36" s="1"/>
      <c r="C36" s="1"/>
      <c r="D36" s="1"/>
      <c r="E36" s="5"/>
      <c r="F36" s="5"/>
      <c r="G36" s="19"/>
      <c r="H36" s="5"/>
      <c r="I36" s="19"/>
    </row>
    <row r="40" ht="12.75">
      <c r="B40" s="6" t="s">
        <v>78</v>
      </c>
    </row>
    <row r="42" spans="2:9" s="20" customFormat="1" ht="12.75">
      <c r="B42" s="20" t="s">
        <v>10</v>
      </c>
      <c r="C42" s="20">
        <v>72</v>
      </c>
      <c r="D42" s="20" t="s">
        <v>11</v>
      </c>
      <c r="E42" s="20" t="s">
        <v>81</v>
      </c>
      <c r="F42" s="20">
        <v>994</v>
      </c>
      <c r="G42" s="23"/>
      <c r="I42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40">
      <selection activeCell="L71" sqref="L71"/>
    </sheetView>
  </sheetViews>
  <sheetFormatPr defaultColWidth="9.140625" defaultRowHeight="12.75"/>
  <cols>
    <col min="1" max="1" width="6.140625" style="0" customWidth="1"/>
    <col min="2" max="2" width="4.00390625" style="0" customWidth="1"/>
    <col min="3" max="3" width="25.421875" style="0" customWidth="1"/>
    <col min="4" max="4" width="4.28125" style="0" customWidth="1"/>
    <col min="5" max="5" width="22.8515625" style="0" bestFit="1" customWidth="1"/>
    <col min="6" max="6" width="7.421875" style="25" customWidth="1"/>
    <col min="7" max="7" width="7.140625" style="13" customWidth="1"/>
    <col min="8" max="8" width="6.8515625" style="16" customWidth="1"/>
    <col min="9" max="9" width="7.28125" style="13" customWidth="1"/>
    <col min="10" max="10" width="7.421875" style="13" customWidth="1"/>
    <col min="11" max="11" width="7.140625" style="13" customWidth="1"/>
    <col min="12" max="12" width="7.421875" style="13" customWidth="1"/>
    <col min="13" max="13" width="8.28125" style="6" customWidth="1"/>
    <col min="14" max="14" width="7.28125" style="6" customWidth="1"/>
  </cols>
  <sheetData>
    <row r="1" spans="1:14" ht="18">
      <c r="A1" s="1"/>
      <c r="B1" s="1"/>
      <c r="C1" s="4" t="s">
        <v>53</v>
      </c>
      <c r="D1" s="1"/>
      <c r="E1" s="1"/>
      <c r="F1" s="22" t="s">
        <v>0</v>
      </c>
      <c r="G1" s="11" t="s">
        <v>1</v>
      </c>
      <c r="H1" s="14" t="s">
        <v>2</v>
      </c>
      <c r="I1" s="11"/>
      <c r="J1" s="11" t="s">
        <v>3</v>
      </c>
      <c r="K1" s="11" t="s">
        <v>4</v>
      </c>
      <c r="L1" s="11" t="s">
        <v>5</v>
      </c>
      <c r="M1" s="5" t="s">
        <v>72</v>
      </c>
      <c r="N1" s="5"/>
    </row>
    <row r="2" spans="1:14" ht="12.75">
      <c r="A2" s="1">
        <v>1</v>
      </c>
      <c r="B2" s="1">
        <v>99</v>
      </c>
      <c r="C2" s="1" t="s">
        <v>29</v>
      </c>
      <c r="D2" s="1">
        <v>81</v>
      </c>
      <c r="E2" s="1" t="s">
        <v>28</v>
      </c>
      <c r="F2" s="22">
        <v>58.11</v>
      </c>
      <c r="G2" s="11">
        <v>58.26</v>
      </c>
      <c r="H2" s="14">
        <v>59.57</v>
      </c>
      <c r="I2" s="11">
        <v>59.57</v>
      </c>
      <c r="J2" s="11" t="s">
        <v>74</v>
      </c>
      <c r="K2" s="11">
        <v>59.76</v>
      </c>
      <c r="L2" s="11">
        <v>60.55</v>
      </c>
      <c r="M2" s="5">
        <v>60.55</v>
      </c>
      <c r="N2" s="5">
        <v>910</v>
      </c>
    </row>
    <row r="3" spans="1:14" ht="12.75">
      <c r="A3" s="7">
        <v>2</v>
      </c>
      <c r="B3" s="7">
        <v>129</v>
      </c>
      <c r="C3" s="7" t="s">
        <v>64</v>
      </c>
      <c r="D3" s="7">
        <v>86</v>
      </c>
      <c r="E3" s="7" t="s">
        <v>40</v>
      </c>
      <c r="F3" s="24">
        <v>51.31</v>
      </c>
      <c r="G3" s="12">
        <v>52.51</v>
      </c>
      <c r="H3" s="15">
        <v>54.07</v>
      </c>
      <c r="I3" s="12">
        <v>54.07</v>
      </c>
      <c r="J3" s="12">
        <v>52.53</v>
      </c>
      <c r="K3" s="12" t="s">
        <v>74</v>
      </c>
      <c r="L3" s="12">
        <v>51.99</v>
      </c>
      <c r="M3" s="5">
        <v>54.07</v>
      </c>
      <c r="N3" s="5">
        <v>838</v>
      </c>
    </row>
    <row r="4" spans="1:14" ht="12.75">
      <c r="A4" s="1">
        <v>3</v>
      </c>
      <c r="B4" s="1">
        <v>97</v>
      </c>
      <c r="C4" s="1" t="s">
        <v>24</v>
      </c>
      <c r="D4" s="1">
        <v>85</v>
      </c>
      <c r="E4" s="1" t="s">
        <v>25</v>
      </c>
      <c r="F4" s="22">
        <v>51.85</v>
      </c>
      <c r="G4" s="11">
        <v>49.23</v>
      </c>
      <c r="H4" s="14">
        <v>50.79</v>
      </c>
      <c r="I4" s="11">
        <v>51.85</v>
      </c>
      <c r="J4" s="11">
        <v>50.46</v>
      </c>
      <c r="K4" s="11" t="s">
        <v>74</v>
      </c>
      <c r="L4" s="11" t="s">
        <v>73</v>
      </c>
      <c r="M4" s="5">
        <v>51.85</v>
      </c>
      <c r="N4" s="5">
        <v>810</v>
      </c>
    </row>
    <row r="5" spans="1:14" ht="12.75">
      <c r="A5" s="1">
        <v>4</v>
      </c>
      <c r="B5" s="1">
        <v>100</v>
      </c>
      <c r="C5" s="1" t="s">
        <v>48</v>
      </c>
      <c r="D5" s="1">
        <v>75</v>
      </c>
      <c r="E5" s="1" t="s">
        <v>49</v>
      </c>
      <c r="F5" s="22">
        <v>47.41</v>
      </c>
      <c r="G5" s="11" t="s">
        <v>74</v>
      </c>
      <c r="H5" s="14">
        <v>48.45</v>
      </c>
      <c r="I5" s="11">
        <v>48.45</v>
      </c>
      <c r="J5" s="11">
        <v>50.86</v>
      </c>
      <c r="K5" s="11" t="s">
        <v>74</v>
      </c>
      <c r="L5" s="11" t="s">
        <v>74</v>
      </c>
      <c r="M5" s="5">
        <v>50.86</v>
      </c>
      <c r="N5" s="5">
        <v>797</v>
      </c>
    </row>
    <row r="6" spans="1:14" ht="12.75">
      <c r="A6" s="1">
        <v>5</v>
      </c>
      <c r="B6" s="1">
        <v>117</v>
      </c>
      <c r="C6" s="1" t="s">
        <v>16</v>
      </c>
      <c r="D6" s="1">
        <v>71</v>
      </c>
      <c r="E6" s="1" t="s">
        <v>17</v>
      </c>
      <c r="F6" s="22">
        <v>40.35</v>
      </c>
      <c r="G6" s="11">
        <v>44.77</v>
      </c>
      <c r="H6" s="14" t="s">
        <v>74</v>
      </c>
      <c r="I6" s="11">
        <v>44.77</v>
      </c>
      <c r="J6" s="11">
        <v>42.33</v>
      </c>
      <c r="K6" s="11" t="s">
        <v>74</v>
      </c>
      <c r="L6" s="11">
        <v>45.53</v>
      </c>
      <c r="M6" s="5">
        <v>45.53</v>
      </c>
      <c r="N6" s="5">
        <v>721</v>
      </c>
    </row>
    <row r="7" spans="1:14" ht="12.75">
      <c r="A7" s="1">
        <v>6</v>
      </c>
      <c r="B7" s="1">
        <v>127</v>
      </c>
      <c r="C7" s="1" t="s">
        <v>62</v>
      </c>
      <c r="D7" s="1">
        <v>74</v>
      </c>
      <c r="E7" s="1" t="s">
        <v>60</v>
      </c>
      <c r="F7" s="22" t="s">
        <v>74</v>
      </c>
      <c r="G7" s="11">
        <v>44.08</v>
      </c>
      <c r="H7" s="14" t="s">
        <v>74</v>
      </c>
      <c r="I7" s="11">
        <v>44.08</v>
      </c>
      <c r="J7" s="11" t="s">
        <v>74</v>
      </c>
      <c r="K7" s="11" t="s">
        <v>74</v>
      </c>
      <c r="L7" s="11" t="s">
        <v>74</v>
      </c>
      <c r="M7" s="5">
        <v>44.08</v>
      </c>
      <c r="N7" s="5">
        <v>699</v>
      </c>
    </row>
    <row r="8" spans="1:14" ht="12.75">
      <c r="A8" s="1">
        <v>7</v>
      </c>
      <c r="B8" s="1">
        <v>101</v>
      </c>
      <c r="C8" s="1" t="s">
        <v>39</v>
      </c>
      <c r="D8" s="1">
        <v>73</v>
      </c>
      <c r="E8" s="1" t="s">
        <v>40</v>
      </c>
      <c r="F8" s="22">
        <v>40.06</v>
      </c>
      <c r="G8" s="11" t="s">
        <v>74</v>
      </c>
      <c r="H8" s="14">
        <v>38.74</v>
      </c>
      <c r="I8" s="11">
        <v>40.06</v>
      </c>
      <c r="J8" s="11">
        <v>38.19</v>
      </c>
      <c r="K8" s="11" t="s">
        <v>74</v>
      </c>
      <c r="L8" s="11">
        <v>40.46</v>
      </c>
      <c r="M8" s="5">
        <v>40.46</v>
      </c>
      <c r="N8" s="17">
        <v>640</v>
      </c>
    </row>
    <row r="9" spans="1:14" s="8" customFormat="1" ht="12.75">
      <c r="A9" s="1">
        <v>8</v>
      </c>
      <c r="B9" s="1">
        <v>112</v>
      </c>
      <c r="C9" s="1" t="s">
        <v>46</v>
      </c>
      <c r="D9" s="1"/>
      <c r="E9" s="1" t="s">
        <v>45</v>
      </c>
      <c r="F9" s="22" t="s">
        <v>74</v>
      </c>
      <c r="G9" s="11">
        <v>26.96</v>
      </c>
      <c r="H9" s="14">
        <v>30.77</v>
      </c>
      <c r="I9" s="11">
        <v>30.77</v>
      </c>
      <c r="J9" s="11" t="s">
        <v>74</v>
      </c>
      <c r="K9" s="11" t="s">
        <v>74</v>
      </c>
      <c r="L9" s="11" t="s">
        <v>74</v>
      </c>
      <c r="M9" s="5">
        <v>30.77</v>
      </c>
      <c r="N9" s="5">
        <v>461</v>
      </c>
    </row>
    <row r="10" spans="1:14" ht="18">
      <c r="A10" s="1"/>
      <c r="B10" s="1"/>
      <c r="C10" s="4"/>
      <c r="D10" s="1"/>
      <c r="E10" s="1"/>
      <c r="F10" s="22"/>
      <c r="G10" s="11"/>
      <c r="H10" s="14"/>
      <c r="I10" s="11"/>
      <c r="J10" s="11"/>
      <c r="K10" s="11"/>
      <c r="L10" s="11"/>
      <c r="M10" s="5"/>
      <c r="N10" s="5"/>
    </row>
    <row r="11" spans="1:14" ht="12.75">
      <c r="A11" s="1" t="s">
        <v>75</v>
      </c>
      <c r="B11" s="1">
        <v>108</v>
      </c>
      <c r="C11" s="1" t="s">
        <v>32</v>
      </c>
      <c r="D11" s="1">
        <v>78</v>
      </c>
      <c r="E11" s="1" t="s">
        <v>33</v>
      </c>
      <c r="F11" s="22" t="s">
        <v>74</v>
      </c>
      <c r="G11" s="11" t="s">
        <v>74</v>
      </c>
      <c r="H11" s="14" t="s">
        <v>74</v>
      </c>
      <c r="I11" s="11" t="s">
        <v>74</v>
      </c>
      <c r="J11" s="11"/>
      <c r="K11" s="11"/>
      <c r="L11" s="11"/>
      <c r="M11" s="5"/>
      <c r="N11" s="5"/>
    </row>
    <row r="13" spans="3:14" ht="18">
      <c r="C13" s="3" t="s">
        <v>52</v>
      </c>
      <c r="M13" s="13"/>
      <c r="N13" s="18"/>
    </row>
    <row r="14" spans="1:14" ht="12.75">
      <c r="A14" s="1"/>
      <c r="B14" s="1"/>
      <c r="C14" s="1"/>
      <c r="D14" s="1"/>
      <c r="E14" s="1"/>
      <c r="F14" s="22" t="s">
        <v>0</v>
      </c>
      <c r="G14" s="11" t="s">
        <v>1</v>
      </c>
      <c r="H14" s="14" t="s">
        <v>2</v>
      </c>
      <c r="I14" s="11"/>
      <c r="J14" s="11" t="s">
        <v>3</v>
      </c>
      <c r="K14" s="11" t="s">
        <v>4</v>
      </c>
      <c r="L14" s="11" t="s">
        <v>5</v>
      </c>
      <c r="M14" s="11" t="s">
        <v>72</v>
      </c>
      <c r="N14" s="19" t="s">
        <v>71</v>
      </c>
    </row>
    <row r="15" spans="1:14" ht="12.75">
      <c r="A15" s="1">
        <v>1</v>
      </c>
      <c r="B15" s="1">
        <v>95</v>
      </c>
      <c r="C15" s="1" t="s">
        <v>18</v>
      </c>
      <c r="D15" s="1">
        <v>85</v>
      </c>
      <c r="E15" s="1" t="s">
        <v>17</v>
      </c>
      <c r="F15" s="22">
        <v>69.27</v>
      </c>
      <c r="G15" s="11" t="s">
        <v>74</v>
      </c>
      <c r="H15" s="14">
        <v>64.9</v>
      </c>
      <c r="I15" s="11">
        <v>69.27</v>
      </c>
      <c r="J15" s="11">
        <v>60.93</v>
      </c>
      <c r="K15" s="22">
        <v>65.7</v>
      </c>
      <c r="L15" s="11">
        <v>62.23</v>
      </c>
      <c r="M15" s="11">
        <v>69.27</v>
      </c>
      <c r="N15" s="19">
        <v>972</v>
      </c>
    </row>
    <row r="16" spans="1:14" ht="12.75">
      <c r="A16" s="1">
        <v>2</v>
      </c>
      <c r="B16" s="1">
        <v>126</v>
      </c>
      <c r="C16" s="1" t="s">
        <v>61</v>
      </c>
      <c r="D16" s="1">
        <v>72</v>
      </c>
      <c r="E16" s="1" t="s">
        <v>35</v>
      </c>
      <c r="F16" s="22">
        <v>65.58</v>
      </c>
      <c r="G16" s="11">
        <v>63.11</v>
      </c>
      <c r="H16" s="14">
        <v>61.46</v>
      </c>
      <c r="I16" s="11">
        <v>65.58</v>
      </c>
      <c r="J16" s="22">
        <v>62.1</v>
      </c>
      <c r="K16" s="11" t="s">
        <v>74</v>
      </c>
      <c r="L16" s="11">
        <v>61.11</v>
      </c>
      <c r="M16" s="11">
        <v>65.58</v>
      </c>
      <c r="N16" s="19">
        <v>926</v>
      </c>
    </row>
    <row r="17" spans="1:14" ht="12.75">
      <c r="A17" s="1">
        <v>3</v>
      </c>
      <c r="B17" s="1">
        <v>106</v>
      </c>
      <c r="C17" s="1" t="s">
        <v>50</v>
      </c>
      <c r="D17" s="1">
        <v>77</v>
      </c>
      <c r="E17" s="1" t="s">
        <v>49</v>
      </c>
      <c r="F17" s="22">
        <v>60.52</v>
      </c>
      <c r="G17" s="11" t="s">
        <v>74</v>
      </c>
      <c r="H17" s="29">
        <v>62.4</v>
      </c>
      <c r="I17" s="22">
        <v>62.4</v>
      </c>
      <c r="J17" s="11">
        <v>63.95</v>
      </c>
      <c r="K17" s="11">
        <v>60.01</v>
      </c>
      <c r="L17" s="11" t="s">
        <v>74</v>
      </c>
      <c r="M17" s="11">
        <v>63.95</v>
      </c>
      <c r="N17" s="19">
        <v>904</v>
      </c>
    </row>
    <row r="18" spans="1:14" ht="12.75">
      <c r="A18" s="1">
        <v>4</v>
      </c>
      <c r="B18" s="1">
        <v>129</v>
      </c>
      <c r="C18" s="1" t="s">
        <v>64</v>
      </c>
      <c r="D18" s="1">
        <v>86</v>
      </c>
      <c r="E18" s="1" t="s">
        <v>40</v>
      </c>
      <c r="F18" s="22">
        <v>54</v>
      </c>
      <c r="G18" s="11">
        <v>51.42</v>
      </c>
      <c r="H18" s="14">
        <v>51.84</v>
      </c>
      <c r="I18" s="22">
        <v>54</v>
      </c>
      <c r="J18" s="11">
        <v>49.78</v>
      </c>
      <c r="K18" s="11">
        <v>50.67</v>
      </c>
      <c r="L18" s="11" t="s">
        <v>73</v>
      </c>
      <c r="M18" s="22">
        <v>54</v>
      </c>
      <c r="N18" s="19">
        <v>763</v>
      </c>
    </row>
    <row r="19" spans="1:14" ht="12.75">
      <c r="A19" s="1">
        <v>5</v>
      </c>
      <c r="B19" s="1">
        <v>114</v>
      </c>
      <c r="C19" s="1" t="s">
        <v>36</v>
      </c>
      <c r="D19" s="1">
        <v>84</v>
      </c>
      <c r="E19" s="1" t="s">
        <v>37</v>
      </c>
      <c r="F19" s="22">
        <v>49.5</v>
      </c>
      <c r="G19" s="11">
        <v>50.08</v>
      </c>
      <c r="H19" s="14">
        <v>49.93</v>
      </c>
      <c r="I19" s="11">
        <v>50.08</v>
      </c>
      <c r="J19" s="11">
        <v>45.14</v>
      </c>
      <c r="K19" s="11">
        <v>49.4</v>
      </c>
      <c r="L19" s="11">
        <v>48.32</v>
      </c>
      <c r="M19" s="11">
        <v>50.08</v>
      </c>
      <c r="N19" s="19">
        <v>702</v>
      </c>
    </row>
    <row r="20" spans="1:14" ht="12.75">
      <c r="A20" s="1">
        <v>6</v>
      </c>
      <c r="B20" s="1">
        <v>93</v>
      </c>
      <c r="C20" s="1" t="s">
        <v>30</v>
      </c>
      <c r="D20" s="1">
        <v>59</v>
      </c>
      <c r="E20" s="1" t="s">
        <v>31</v>
      </c>
      <c r="F20" s="22">
        <v>46.27</v>
      </c>
      <c r="G20" s="11" t="s">
        <v>74</v>
      </c>
      <c r="H20" s="14">
        <v>43.88</v>
      </c>
      <c r="I20" s="11">
        <v>46.27</v>
      </c>
      <c r="J20" s="11">
        <v>41.69</v>
      </c>
      <c r="K20" s="11">
        <v>38.37</v>
      </c>
      <c r="L20" s="11" t="s">
        <v>74</v>
      </c>
      <c r="M20" s="11">
        <v>46.27</v>
      </c>
      <c r="N20" s="19">
        <v>641</v>
      </c>
    </row>
    <row r="21" spans="1:14" ht="12.75">
      <c r="A21" s="1">
        <v>7</v>
      </c>
      <c r="B21" s="1">
        <v>91</v>
      </c>
      <c r="C21" s="1" t="s">
        <v>41</v>
      </c>
      <c r="D21" s="1">
        <v>86</v>
      </c>
      <c r="E21" s="1" t="s">
        <v>37</v>
      </c>
      <c r="F21" s="22">
        <v>45.06</v>
      </c>
      <c r="G21" s="11">
        <v>40.01</v>
      </c>
      <c r="H21" s="14">
        <v>39.76</v>
      </c>
      <c r="I21" s="11">
        <v>45.06</v>
      </c>
      <c r="J21" s="11">
        <v>46.32</v>
      </c>
      <c r="K21" s="11" t="s">
        <v>74</v>
      </c>
      <c r="L21" s="11">
        <v>42.91</v>
      </c>
      <c r="M21" s="11">
        <v>46.06</v>
      </c>
      <c r="N21" s="19">
        <v>638</v>
      </c>
    </row>
    <row r="22" spans="1:14" ht="12.75">
      <c r="A22" s="1">
        <v>8</v>
      </c>
      <c r="B22" s="1">
        <v>128</v>
      </c>
      <c r="C22" s="1" t="s">
        <v>63</v>
      </c>
      <c r="D22" s="1">
        <v>81</v>
      </c>
      <c r="E22" s="1" t="s">
        <v>60</v>
      </c>
      <c r="F22" s="22">
        <v>45.5</v>
      </c>
      <c r="G22" s="11" t="s">
        <v>74</v>
      </c>
      <c r="H22" s="14" t="s">
        <v>74</v>
      </c>
      <c r="I22" s="22">
        <v>45.5</v>
      </c>
      <c r="J22" s="11">
        <v>41.38</v>
      </c>
      <c r="K22" s="11">
        <v>44.66</v>
      </c>
      <c r="L22" s="11">
        <v>43.52</v>
      </c>
      <c r="M22" s="22">
        <v>45.5</v>
      </c>
      <c r="N22" s="19">
        <v>628</v>
      </c>
    </row>
    <row r="23" spans="1:14" ht="12.75">
      <c r="A23" s="1">
        <v>9</v>
      </c>
      <c r="B23" s="1">
        <v>103</v>
      </c>
      <c r="C23" s="1" t="s">
        <v>42</v>
      </c>
      <c r="D23" s="1">
        <v>82</v>
      </c>
      <c r="E23" s="1" t="s">
        <v>37</v>
      </c>
      <c r="F23" s="22">
        <v>40.54</v>
      </c>
      <c r="G23" s="11" t="s">
        <v>74</v>
      </c>
      <c r="H23" s="14">
        <v>39.24</v>
      </c>
      <c r="I23" s="11">
        <v>40.54</v>
      </c>
      <c r="J23" s="11"/>
      <c r="K23" s="11"/>
      <c r="L23" s="11"/>
      <c r="M23" s="11">
        <v>40.54</v>
      </c>
      <c r="N23" s="19">
        <v>544</v>
      </c>
    </row>
    <row r="24" spans="1:14" ht="12.75">
      <c r="A24" s="10"/>
      <c r="B24" s="10"/>
      <c r="C24" s="20" t="s">
        <v>79</v>
      </c>
      <c r="D24" s="10"/>
      <c r="E24" s="10"/>
      <c r="F24" s="26"/>
      <c r="G24" s="21"/>
      <c r="H24" s="30"/>
      <c r="I24" s="21"/>
      <c r="J24" s="21"/>
      <c r="K24" s="21"/>
      <c r="L24" s="21"/>
      <c r="M24" s="21"/>
      <c r="N24" s="23"/>
    </row>
    <row r="25" spans="1:14" ht="12.75">
      <c r="A25" s="5" t="s">
        <v>70</v>
      </c>
      <c r="B25" s="5">
        <v>131</v>
      </c>
      <c r="C25" s="5" t="s">
        <v>66</v>
      </c>
      <c r="D25" s="5">
        <v>91</v>
      </c>
      <c r="E25" s="5" t="s">
        <v>67</v>
      </c>
      <c r="F25" s="27">
        <v>44.41</v>
      </c>
      <c r="G25" s="19">
        <v>50.91</v>
      </c>
      <c r="H25" s="31">
        <v>44.52</v>
      </c>
      <c r="I25" s="19">
        <v>50.91</v>
      </c>
      <c r="J25" s="19">
        <v>48.78</v>
      </c>
      <c r="K25" s="19">
        <v>44.96</v>
      </c>
      <c r="L25" s="19">
        <v>49.63</v>
      </c>
      <c r="M25" s="19">
        <v>50.91</v>
      </c>
      <c r="N25" s="19"/>
    </row>
    <row r="27" spans="1:14" ht="18">
      <c r="A27" s="10"/>
      <c r="B27" s="10"/>
      <c r="C27" s="3" t="s">
        <v>54</v>
      </c>
      <c r="F27" s="28"/>
      <c r="G27"/>
      <c r="I27"/>
      <c r="J27"/>
      <c r="K27"/>
      <c r="L27"/>
      <c r="M27"/>
      <c r="N27"/>
    </row>
    <row r="28" spans="1:14" ht="12.75">
      <c r="A28" s="1"/>
      <c r="B28" s="1"/>
      <c r="C28" s="9"/>
      <c r="D28" s="1"/>
      <c r="E28" s="1"/>
      <c r="F28" s="2" t="s">
        <v>0</v>
      </c>
      <c r="G28" s="1" t="s">
        <v>1</v>
      </c>
      <c r="H28" s="14" t="s">
        <v>2</v>
      </c>
      <c r="I28" s="1"/>
      <c r="J28" s="1" t="s">
        <v>3</v>
      </c>
      <c r="K28" s="1" t="s">
        <v>4</v>
      </c>
      <c r="L28" s="1" t="s">
        <v>5</v>
      </c>
      <c r="M28" s="1" t="s">
        <v>72</v>
      </c>
      <c r="N28" s="1" t="s">
        <v>71</v>
      </c>
    </row>
    <row r="29" spans="1:14" ht="12.75">
      <c r="A29" s="1">
        <v>1</v>
      </c>
      <c r="B29" s="1">
        <v>105</v>
      </c>
      <c r="C29" s="9" t="s">
        <v>10</v>
      </c>
      <c r="D29" s="1">
        <v>72</v>
      </c>
      <c r="E29" s="1" t="s">
        <v>11</v>
      </c>
      <c r="F29" s="2">
        <v>17.51</v>
      </c>
      <c r="G29" s="22">
        <v>17.3</v>
      </c>
      <c r="H29" s="11">
        <v>17.35</v>
      </c>
      <c r="I29" s="1">
        <v>17.51</v>
      </c>
      <c r="J29" s="11" t="s">
        <v>74</v>
      </c>
      <c r="K29" s="11" t="s">
        <v>74</v>
      </c>
      <c r="L29" s="22">
        <v>17.8</v>
      </c>
      <c r="M29" s="2">
        <v>17.8</v>
      </c>
      <c r="N29" s="5">
        <v>994</v>
      </c>
    </row>
    <row r="30" spans="1:14" ht="12.75">
      <c r="A30" s="1">
        <v>2</v>
      </c>
      <c r="B30" s="1">
        <v>116</v>
      </c>
      <c r="C30" s="9" t="s">
        <v>8</v>
      </c>
      <c r="D30" s="1">
        <v>85</v>
      </c>
      <c r="E30" s="1" t="s">
        <v>9</v>
      </c>
      <c r="F30" s="2">
        <v>15.51</v>
      </c>
      <c r="G30" s="11">
        <v>17.22</v>
      </c>
      <c r="H30" s="11">
        <v>15.85</v>
      </c>
      <c r="I30" s="1">
        <v>17.22</v>
      </c>
      <c r="J30" s="11">
        <v>15.82</v>
      </c>
      <c r="K30" s="11" t="s">
        <v>74</v>
      </c>
      <c r="L30" s="11">
        <v>16.19</v>
      </c>
      <c r="M30" s="1">
        <v>17.22</v>
      </c>
      <c r="N30" s="5">
        <v>969</v>
      </c>
    </row>
    <row r="31" spans="1:14" ht="12.75">
      <c r="A31" s="1">
        <v>3</v>
      </c>
      <c r="B31" s="1">
        <v>94</v>
      </c>
      <c r="C31" s="9" t="s">
        <v>34</v>
      </c>
      <c r="D31" s="1">
        <v>84</v>
      </c>
      <c r="E31" s="1" t="s">
        <v>35</v>
      </c>
      <c r="F31" s="2">
        <v>15.3</v>
      </c>
      <c r="G31" s="11">
        <v>15.75</v>
      </c>
      <c r="H31" s="11" t="s">
        <v>74</v>
      </c>
      <c r="I31" s="1">
        <v>15.75</v>
      </c>
      <c r="J31" s="11">
        <v>15.62</v>
      </c>
      <c r="K31" s="22">
        <v>15.9</v>
      </c>
      <c r="L31" s="22">
        <v>15.6</v>
      </c>
      <c r="M31" s="2">
        <v>15.9</v>
      </c>
      <c r="N31" s="5">
        <v>908</v>
      </c>
    </row>
    <row r="32" spans="1:14" ht="12.75">
      <c r="A32" s="1">
        <v>4</v>
      </c>
      <c r="B32" s="1">
        <v>108</v>
      </c>
      <c r="C32" s="9" t="s">
        <v>32</v>
      </c>
      <c r="D32" s="1">
        <v>78</v>
      </c>
      <c r="E32" s="1" t="s">
        <v>33</v>
      </c>
      <c r="F32" s="2">
        <v>14.77</v>
      </c>
      <c r="G32" s="11">
        <v>15.96</v>
      </c>
      <c r="H32" s="11" t="s">
        <v>74</v>
      </c>
      <c r="I32" s="1">
        <v>14.96</v>
      </c>
      <c r="J32" s="11">
        <v>15.02</v>
      </c>
      <c r="K32" s="11">
        <v>15.55</v>
      </c>
      <c r="L32" s="11">
        <v>15.71</v>
      </c>
      <c r="M32" s="1">
        <v>15.71</v>
      </c>
      <c r="N32" s="5">
        <v>898</v>
      </c>
    </row>
    <row r="33" spans="1:14" ht="12.75">
      <c r="A33" s="1">
        <v>5</v>
      </c>
      <c r="B33" s="1">
        <v>119</v>
      </c>
      <c r="C33" s="9" t="s">
        <v>6</v>
      </c>
      <c r="D33" s="1">
        <v>64</v>
      </c>
      <c r="E33" s="1" t="s">
        <v>7</v>
      </c>
      <c r="F33" s="2">
        <v>14.28</v>
      </c>
      <c r="G33" s="11">
        <v>14.02</v>
      </c>
      <c r="H33" s="11">
        <v>14.72</v>
      </c>
      <c r="I33" s="1">
        <v>14.72</v>
      </c>
      <c r="J33" s="11">
        <v>14.74</v>
      </c>
      <c r="K33" s="11">
        <v>15.44</v>
      </c>
      <c r="L33" s="11">
        <v>15.11</v>
      </c>
      <c r="M33" s="1">
        <v>15.44</v>
      </c>
      <c r="N33" s="5">
        <v>884</v>
      </c>
    </row>
    <row r="34" spans="1:14" ht="12.75">
      <c r="A34" s="1">
        <v>6</v>
      </c>
      <c r="B34" s="1">
        <v>124</v>
      </c>
      <c r="C34" s="9" t="s">
        <v>58</v>
      </c>
      <c r="D34" s="1">
        <v>75</v>
      </c>
      <c r="E34" s="1" t="s">
        <v>59</v>
      </c>
      <c r="F34" s="2">
        <v>13.55</v>
      </c>
      <c r="G34" s="11" t="s">
        <v>74</v>
      </c>
      <c r="H34" s="11">
        <v>14.47</v>
      </c>
      <c r="I34" s="1">
        <v>14.47</v>
      </c>
      <c r="J34" s="11" t="s">
        <v>74</v>
      </c>
      <c r="K34" s="11">
        <v>14.95</v>
      </c>
      <c r="L34" s="11">
        <v>15.29</v>
      </c>
      <c r="M34" s="1">
        <v>15.29</v>
      </c>
      <c r="N34" s="5">
        <v>876</v>
      </c>
    </row>
    <row r="35" spans="1:14" ht="12.75">
      <c r="A35" s="1">
        <v>7</v>
      </c>
      <c r="B35" s="1">
        <v>99</v>
      </c>
      <c r="C35" s="9" t="s">
        <v>29</v>
      </c>
      <c r="D35" s="1">
        <v>81</v>
      </c>
      <c r="E35" s="1" t="s">
        <v>28</v>
      </c>
      <c r="F35" s="2">
        <v>14.87</v>
      </c>
      <c r="G35" s="11">
        <v>14.53</v>
      </c>
      <c r="H35" s="11" t="s">
        <v>74</v>
      </c>
      <c r="I35" s="1">
        <v>14.87</v>
      </c>
      <c r="J35" s="11" t="s">
        <v>73</v>
      </c>
      <c r="K35" s="11" t="s">
        <v>73</v>
      </c>
      <c r="L35" s="11" t="s">
        <v>73</v>
      </c>
      <c r="M35" s="1">
        <v>14.87</v>
      </c>
      <c r="N35" s="5">
        <v>854</v>
      </c>
    </row>
    <row r="36" spans="1:14" ht="12.75">
      <c r="A36" s="1">
        <v>8</v>
      </c>
      <c r="B36" s="1">
        <v>123</v>
      </c>
      <c r="C36" s="9" t="s">
        <v>56</v>
      </c>
      <c r="D36" s="1">
        <v>60</v>
      </c>
      <c r="E36" s="1" t="s">
        <v>57</v>
      </c>
      <c r="F36" s="2">
        <v>14.38</v>
      </c>
      <c r="G36" s="11">
        <v>14.58</v>
      </c>
      <c r="H36" s="11" t="s">
        <v>74</v>
      </c>
      <c r="I36" s="1">
        <v>14.58</v>
      </c>
      <c r="J36" s="11">
        <v>14.2</v>
      </c>
      <c r="K36" s="11">
        <v>14.78</v>
      </c>
      <c r="L36" s="11" t="s">
        <v>74</v>
      </c>
      <c r="M36" s="1">
        <v>14.78</v>
      </c>
      <c r="N36" s="5">
        <v>849</v>
      </c>
    </row>
    <row r="37" spans="1:14" ht="12.75">
      <c r="A37" s="1">
        <v>9</v>
      </c>
      <c r="B37" s="1">
        <v>97</v>
      </c>
      <c r="C37" s="9" t="s">
        <v>80</v>
      </c>
      <c r="D37" s="1">
        <v>85</v>
      </c>
      <c r="E37" s="1" t="s">
        <v>25</v>
      </c>
      <c r="F37" s="2">
        <v>13.73</v>
      </c>
      <c r="G37" s="22">
        <v>13.7</v>
      </c>
      <c r="H37" s="11">
        <v>13.99</v>
      </c>
      <c r="I37" s="1">
        <v>13.99</v>
      </c>
      <c r="J37" s="11"/>
      <c r="K37" s="11"/>
      <c r="L37" s="11"/>
      <c r="M37" s="1">
        <v>13.99</v>
      </c>
      <c r="N37" s="5">
        <v>808</v>
      </c>
    </row>
    <row r="38" spans="1:14" ht="12.75">
      <c r="A38" s="1">
        <v>10</v>
      </c>
      <c r="B38" s="1">
        <v>120</v>
      </c>
      <c r="C38" s="9" t="s">
        <v>43</v>
      </c>
      <c r="D38" s="1">
        <v>80</v>
      </c>
      <c r="E38" s="1" t="s">
        <v>37</v>
      </c>
      <c r="F38" s="2">
        <v>13.09</v>
      </c>
      <c r="G38" s="11" t="s">
        <v>74</v>
      </c>
      <c r="H38" s="11">
        <v>13.31</v>
      </c>
      <c r="I38" s="1">
        <v>13.31</v>
      </c>
      <c r="J38" s="11"/>
      <c r="K38" s="11"/>
      <c r="L38" s="11"/>
      <c r="M38" s="1">
        <v>13.31</v>
      </c>
      <c r="N38" s="5">
        <v>762</v>
      </c>
    </row>
    <row r="39" spans="1:14" ht="12.75">
      <c r="A39" s="1">
        <v>11</v>
      </c>
      <c r="B39" s="1">
        <v>118</v>
      </c>
      <c r="C39" s="9" t="s">
        <v>47</v>
      </c>
      <c r="D39" s="1"/>
      <c r="E39" s="1" t="s">
        <v>45</v>
      </c>
      <c r="F39" s="2">
        <v>11.64</v>
      </c>
      <c r="G39" s="11">
        <v>12.75</v>
      </c>
      <c r="H39" s="11" t="s">
        <v>74</v>
      </c>
      <c r="I39" s="1">
        <v>12.75</v>
      </c>
      <c r="J39" s="11"/>
      <c r="K39" s="11"/>
      <c r="L39" s="11"/>
      <c r="M39" s="1">
        <v>12.75</v>
      </c>
      <c r="N39" s="5">
        <v>726</v>
      </c>
    </row>
    <row r="40" spans="1:14" ht="12.75">
      <c r="A40" s="1">
        <v>12</v>
      </c>
      <c r="B40" s="1">
        <v>102</v>
      </c>
      <c r="C40" s="9" t="s">
        <v>44</v>
      </c>
      <c r="D40" s="1"/>
      <c r="E40" s="1" t="s">
        <v>45</v>
      </c>
      <c r="F40" s="2">
        <v>11.97</v>
      </c>
      <c r="G40" s="11">
        <v>12.18</v>
      </c>
      <c r="H40" s="11">
        <v>12.31</v>
      </c>
      <c r="I40" s="1">
        <v>12.31</v>
      </c>
      <c r="J40" s="11"/>
      <c r="K40" s="11"/>
      <c r="L40" s="11"/>
      <c r="M40" s="1">
        <v>12.31</v>
      </c>
      <c r="N40" s="5">
        <v>697</v>
      </c>
    </row>
    <row r="41" spans="1:14" ht="12.75">
      <c r="A41" s="1">
        <v>13</v>
      </c>
      <c r="B41" s="1">
        <v>130</v>
      </c>
      <c r="C41" s="9" t="s">
        <v>65</v>
      </c>
      <c r="D41" s="1">
        <v>90</v>
      </c>
      <c r="E41" s="1" t="s">
        <v>40</v>
      </c>
      <c r="F41" s="2">
        <v>12.12</v>
      </c>
      <c r="G41" s="11">
        <v>11.98</v>
      </c>
      <c r="H41" s="11" t="s">
        <v>74</v>
      </c>
      <c r="I41" s="2">
        <v>12.12</v>
      </c>
      <c r="J41" s="11"/>
      <c r="K41" s="11"/>
      <c r="L41" s="11"/>
      <c r="M41" s="1">
        <v>12.12</v>
      </c>
      <c r="N41" s="5">
        <v>684</v>
      </c>
    </row>
    <row r="42" spans="1:14" ht="12.75">
      <c r="A42" s="1">
        <v>14</v>
      </c>
      <c r="B42" s="1">
        <v>133</v>
      </c>
      <c r="C42" s="9" t="s">
        <v>68</v>
      </c>
      <c r="D42" s="1">
        <v>82</v>
      </c>
      <c r="E42" s="1" t="s">
        <v>69</v>
      </c>
      <c r="F42" s="2">
        <v>11.22</v>
      </c>
      <c r="G42" s="11" t="s">
        <v>74</v>
      </c>
      <c r="H42" s="11">
        <v>11.38</v>
      </c>
      <c r="I42" s="1">
        <v>11.38</v>
      </c>
      <c r="J42" s="11"/>
      <c r="K42" s="11"/>
      <c r="L42" s="11"/>
      <c r="M42" s="1">
        <v>11.38</v>
      </c>
      <c r="N42" s="5">
        <v>633</v>
      </c>
    </row>
    <row r="43" spans="1:14" ht="12.75">
      <c r="A43" s="1">
        <v>15</v>
      </c>
      <c r="B43" s="1">
        <v>111</v>
      </c>
      <c r="C43" s="9" t="s">
        <v>23</v>
      </c>
      <c r="D43" s="1">
        <v>48</v>
      </c>
      <c r="E43" s="1" t="s">
        <v>17</v>
      </c>
      <c r="F43" s="2">
        <v>10.81</v>
      </c>
      <c r="G43" s="22">
        <v>10.8</v>
      </c>
      <c r="H43" s="11">
        <v>10.75</v>
      </c>
      <c r="I43" s="2">
        <v>10.81</v>
      </c>
      <c r="J43" s="11"/>
      <c r="K43" s="11"/>
      <c r="L43" s="11"/>
      <c r="M43" s="2">
        <v>10.81</v>
      </c>
      <c r="N43" s="5">
        <v>591</v>
      </c>
    </row>
    <row r="44" spans="1:14" ht="12.75">
      <c r="A44" s="1">
        <v>16</v>
      </c>
      <c r="B44" s="1">
        <v>122</v>
      </c>
      <c r="C44" s="9" t="s">
        <v>38</v>
      </c>
      <c r="D44" s="1">
        <v>70</v>
      </c>
      <c r="E44" s="1" t="s">
        <v>37</v>
      </c>
      <c r="F44" s="2">
        <v>10.57</v>
      </c>
      <c r="G44" s="11">
        <v>10.45</v>
      </c>
      <c r="H44" s="11" t="s">
        <v>74</v>
      </c>
      <c r="I44" s="1">
        <v>10.57</v>
      </c>
      <c r="J44" s="11"/>
      <c r="K44" s="11"/>
      <c r="L44" s="11"/>
      <c r="M44" s="1">
        <v>10.57</v>
      </c>
      <c r="N44" s="5">
        <v>573</v>
      </c>
    </row>
    <row r="46" spans="3:14" ht="18">
      <c r="C46" s="3" t="s">
        <v>51</v>
      </c>
      <c r="F46" s="28"/>
      <c r="G46"/>
      <c r="I46"/>
      <c r="J46"/>
      <c r="K46"/>
      <c r="L46"/>
      <c r="M46"/>
      <c r="N46"/>
    </row>
    <row r="47" spans="1:14" ht="12.75">
      <c r="A47" s="1"/>
      <c r="B47" s="1"/>
      <c r="C47" s="1"/>
      <c r="D47" s="1"/>
      <c r="E47" s="1"/>
      <c r="F47" s="2" t="s">
        <v>0</v>
      </c>
      <c r="G47" s="1" t="s">
        <v>1</v>
      </c>
      <c r="H47" s="14" t="s">
        <v>2</v>
      </c>
      <c r="I47" s="1"/>
      <c r="J47" s="1" t="s">
        <v>3</v>
      </c>
      <c r="K47" s="1" t="s">
        <v>4</v>
      </c>
      <c r="L47" s="1" t="s">
        <v>5</v>
      </c>
      <c r="M47" s="1" t="s">
        <v>72</v>
      </c>
      <c r="N47" s="1" t="s">
        <v>71</v>
      </c>
    </row>
    <row r="48" spans="1:14" ht="12.75">
      <c r="A48" s="1"/>
      <c r="B48" s="1">
        <v>95</v>
      </c>
      <c r="C48" s="1" t="s">
        <v>26</v>
      </c>
      <c r="D48" s="1">
        <v>83</v>
      </c>
      <c r="E48" s="1" t="s">
        <v>27</v>
      </c>
      <c r="F48" s="22" t="s">
        <v>74</v>
      </c>
      <c r="G48" s="22">
        <v>44.22</v>
      </c>
      <c r="H48" s="22" t="s">
        <v>74</v>
      </c>
      <c r="I48" s="22">
        <v>44.22</v>
      </c>
      <c r="J48" s="22" t="s">
        <v>74</v>
      </c>
      <c r="K48" s="22" t="s">
        <v>74</v>
      </c>
      <c r="L48" s="22">
        <v>41.6</v>
      </c>
      <c r="M48" s="1">
        <v>44.22</v>
      </c>
      <c r="N48" s="5">
        <v>785</v>
      </c>
    </row>
    <row r="49" spans="1:14" ht="12.75">
      <c r="A49" s="1"/>
      <c r="B49" s="1">
        <v>91</v>
      </c>
      <c r="C49" s="1" t="s">
        <v>18</v>
      </c>
      <c r="D49" s="1">
        <v>85</v>
      </c>
      <c r="E49" s="1" t="s">
        <v>17</v>
      </c>
      <c r="F49" s="22">
        <v>35.79</v>
      </c>
      <c r="G49" s="22">
        <v>36.11</v>
      </c>
      <c r="H49" s="22">
        <v>35.42</v>
      </c>
      <c r="I49" s="22">
        <v>36.11</v>
      </c>
      <c r="J49" s="22"/>
      <c r="K49" s="22"/>
      <c r="L49" s="22"/>
      <c r="M49" s="1">
        <v>36.11</v>
      </c>
      <c r="N49" s="5">
        <v>636</v>
      </c>
    </row>
    <row r="50" spans="1:14" ht="12.75">
      <c r="A50" s="1"/>
      <c r="B50" s="1">
        <v>130</v>
      </c>
      <c r="C50" s="1" t="s">
        <v>65</v>
      </c>
      <c r="D50" s="1">
        <v>90</v>
      </c>
      <c r="E50" s="1" t="s">
        <v>40</v>
      </c>
      <c r="F50" s="22">
        <v>34.6</v>
      </c>
      <c r="G50" s="22">
        <v>45.72</v>
      </c>
      <c r="H50" s="22">
        <v>44.55</v>
      </c>
      <c r="I50" s="22">
        <v>45.72</v>
      </c>
      <c r="J50" s="22" t="s">
        <v>74</v>
      </c>
      <c r="K50" s="22" t="s">
        <v>74</v>
      </c>
      <c r="L50" s="22">
        <v>46.39</v>
      </c>
      <c r="M50" s="1">
        <v>46.39</v>
      </c>
      <c r="N50" s="5">
        <v>822</v>
      </c>
    </row>
    <row r="51" spans="1:14" ht="12.75">
      <c r="A51" s="1"/>
      <c r="B51" s="1">
        <v>102</v>
      </c>
      <c r="C51" s="1" t="s">
        <v>44</v>
      </c>
      <c r="D51" s="1"/>
      <c r="E51" s="1" t="s">
        <v>45</v>
      </c>
      <c r="F51" s="22">
        <v>39.77</v>
      </c>
      <c r="G51" s="22">
        <v>38.11</v>
      </c>
      <c r="H51" s="22">
        <v>39.29</v>
      </c>
      <c r="I51" s="22">
        <v>39.77</v>
      </c>
      <c r="J51" s="22"/>
      <c r="K51" s="22"/>
      <c r="L51" s="22"/>
      <c r="M51" s="1">
        <v>39.77</v>
      </c>
      <c r="N51" s="5">
        <v>706</v>
      </c>
    </row>
    <row r="52" spans="1:14" ht="12.75">
      <c r="A52" s="1"/>
      <c r="B52" s="1">
        <v>105</v>
      </c>
      <c r="C52" s="1" t="s">
        <v>10</v>
      </c>
      <c r="D52" s="1">
        <v>72</v>
      </c>
      <c r="E52" s="1" t="s">
        <v>11</v>
      </c>
      <c r="F52" s="22">
        <v>38.72</v>
      </c>
      <c r="G52" s="22">
        <v>40.13</v>
      </c>
      <c r="H52" s="22">
        <v>38.33</v>
      </c>
      <c r="I52" s="22">
        <v>40.13</v>
      </c>
      <c r="J52" s="22" t="s">
        <v>74</v>
      </c>
      <c r="K52" s="22">
        <v>40.91</v>
      </c>
      <c r="L52" s="22">
        <v>40.83</v>
      </c>
      <c r="M52" s="1">
        <v>40.91</v>
      </c>
      <c r="N52" s="5">
        <v>727</v>
      </c>
    </row>
    <row r="53" spans="1:14" ht="12.75">
      <c r="A53" s="1"/>
      <c r="B53" s="1">
        <v>106</v>
      </c>
      <c r="C53" s="1" t="s">
        <v>50</v>
      </c>
      <c r="D53" s="1">
        <v>77</v>
      </c>
      <c r="E53" s="1" t="s">
        <v>49</v>
      </c>
      <c r="F53" s="22">
        <v>33.59</v>
      </c>
      <c r="G53" s="22">
        <v>30.92</v>
      </c>
      <c r="H53" s="22">
        <v>33.01</v>
      </c>
      <c r="I53" s="22">
        <v>33.59</v>
      </c>
      <c r="J53" s="22"/>
      <c r="K53" s="22"/>
      <c r="L53" s="22"/>
      <c r="M53" s="1">
        <v>33.59</v>
      </c>
      <c r="N53" s="5">
        <v>586</v>
      </c>
    </row>
    <row r="54" spans="1:14" ht="12.75">
      <c r="A54" s="1"/>
      <c r="B54" s="1">
        <v>111</v>
      </c>
      <c r="C54" s="1" t="s">
        <v>23</v>
      </c>
      <c r="D54" s="1">
        <v>48</v>
      </c>
      <c r="E54" s="1" t="s">
        <v>17</v>
      </c>
      <c r="F54" s="22">
        <v>34.12</v>
      </c>
      <c r="G54" s="22" t="s">
        <v>74</v>
      </c>
      <c r="H54" s="22">
        <v>33.07</v>
      </c>
      <c r="I54" s="22">
        <v>34.12</v>
      </c>
      <c r="J54" s="22"/>
      <c r="K54" s="22"/>
      <c r="L54" s="22"/>
      <c r="M54" s="1">
        <v>34.12</v>
      </c>
      <c r="N54" s="5">
        <v>597</v>
      </c>
    </row>
    <row r="55" spans="1:14" ht="12.75">
      <c r="A55" s="1"/>
      <c r="B55" s="1">
        <v>112</v>
      </c>
      <c r="C55" s="1" t="s">
        <v>46</v>
      </c>
      <c r="D55" s="1"/>
      <c r="E55" s="1" t="s">
        <v>45</v>
      </c>
      <c r="F55" s="22">
        <v>37.26</v>
      </c>
      <c r="G55" s="22">
        <v>38.65</v>
      </c>
      <c r="H55" s="22">
        <v>37.7</v>
      </c>
      <c r="I55" s="22">
        <v>38.65</v>
      </c>
      <c r="J55" s="22"/>
      <c r="K55" s="22"/>
      <c r="L55" s="22"/>
      <c r="M55" s="1">
        <v>38.65</v>
      </c>
      <c r="N55" s="5">
        <v>685</v>
      </c>
    </row>
    <row r="56" spans="1:14" ht="12.75">
      <c r="A56" s="1"/>
      <c r="B56" s="1">
        <v>114</v>
      </c>
      <c r="C56" s="1" t="s">
        <v>36</v>
      </c>
      <c r="D56" s="1">
        <v>84</v>
      </c>
      <c r="E56" s="1" t="s">
        <v>37</v>
      </c>
      <c r="F56" s="22">
        <v>37.21</v>
      </c>
      <c r="G56" s="22">
        <v>28.68</v>
      </c>
      <c r="H56" s="22">
        <v>32.6</v>
      </c>
      <c r="I56" s="22">
        <v>37.21</v>
      </c>
      <c r="J56" s="22"/>
      <c r="K56" s="22"/>
      <c r="L56" s="22"/>
      <c r="M56" s="1">
        <v>37.21</v>
      </c>
      <c r="N56" s="5">
        <v>657</v>
      </c>
    </row>
    <row r="57" spans="1:14" ht="12.75">
      <c r="A57" s="1"/>
      <c r="B57" s="1">
        <v>115</v>
      </c>
      <c r="C57" s="1" t="s">
        <v>21</v>
      </c>
      <c r="D57" s="1">
        <v>83</v>
      </c>
      <c r="E57" s="1" t="s">
        <v>22</v>
      </c>
      <c r="F57" s="22">
        <v>40.79</v>
      </c>
      <c r="G57" s="22">
        <v>39.16</v>
      </c>
      <c r="H57" s="22">
        <v>41.9</v>
      </c>
      <c r="I57" s="22">
        <v>41.9</v>
      </c>
      <c r="J57" s="22">
        <v>39.33</v>
      </c>
      <c r="K57" s="22">
        <v>40.3</v>
      </c>
      <c r="L57" s="22">
        <v>42.33</v>
      </c>
      <c r="M57" s="1">
        <v>42.33</v>
      </c>
      <c r="N57" s="5">
        <v>752</v>
      </c>
    </row>
    <row r="58" spans="1:14" ht="12.75">
      <c r="A58" s="1"/>
      <c r="B58" s="1">
        <v>116</v>
      </c>
      <c r="C58" s="1" t="s">
        <v>8</v>
      </c>
      <c r="D58" s="1">
        <v>85</v>
      </c>
      <c r="E58" s="1" t="s">
        <v>9</v>
      </c>
      <c r="F58" s="22">
        <v>45.55</v>
      </c>
      <c r="G58" s="22">
        <v>44.94</v>
      </c>
      <c r="H58" s="22">
        <v>45.5</v>
      </c>
      <c r="I58" s="22">
        <v>45.55</v>
      </c>
      <c r="J58" s="22">
        <v>45.55</v>
      </c>
      <c r="K58" s="22">
        <v>46.96</v>
      </c>
      <c r="L58" s="22">
        <v>47.6</v>
      </c>
      <c r="M58" s="1">
        <v>48.27</v>
      </c>
      <c r="N58" s="5">
        <v>853</v>
      </c>
    </row>
    <row r="59" spans="1:14" ht="12.75">
      <c r="A59" s="1"/>
      <c r="B59" s="1">
        <v>117</v>
      </c>
      <c r="C59" s="1" t="s">
        <v>16</v>
      </c>
      <c r="D59" s="1">
        <v>71</v>
      </c>
      <c r="E59" s="1" t="s">
        <v>17</v>
      </c>
      <c r="F59" s="22" t="s">
        <v>74</v>
      </c>
      <c r="G59" s="22">
        <v>32.09</v>
      </c>
      <c r="H59" s="22" t="s">
        <v>74</v>
      </c>
      <c r="I59" s="22">
        <v>32.09</v>
      </c>
      <c r="J59" s="22"/>
      <c r="K59" s="22"/>
      <c r="L59" s="22"/>
      <c r="M59" s="1">
        <v>32.09</v>
      </c>
      <c r="N59" s="5">
        <v>555</v>
      </c>
    </row>
    <row r="60" spans="1:14" ht="12.75">
      <c r="A60" s="1"/>
      <c r="B60" s="1">
        <v>124</v>
      </c>
      <c r="C60" s="1" t="s">
        <v>58</v>
      </c>
      <c r="D60" s="1">
        <v>75</v>
      </c>
      <c r="E60" s="1" t="s">
        <v>59</v>
      </c>
      <c r="F60" s="22">
        <v>39.17</v>
      </c>
      <c r="G60" s="22" t="s">
        <v>74</v>
      </c>
      <c r="H60" s="22" t="s">
        <v>74</v>
      </c>
      <c r="I60" s="22">
        <v>39.17</v>
      </c>
      <c r="J60" s="22"/>
      <c r="K60" s="22"/>
      <c r="L60" s="22"/>
      <c r="M60" s="1">
        <v>39.17</v>
      </c>
      <c r="N60" s="5">
        <v>695</v>
      </c>
    </row>
    <row r="61" spans="1:14" ht="12.75">
      <c r="A61" s="1"/>
      <c r="B61" s="1">
        <v>118</v>
      </c>
      <c r="C61" s="1" t="s">
        <v>47</v>
      </c>
      <c r="D61" s="1"/>
      <c r="E61" s="1" t="s">
        <v>45</v>
      </c>
      <c r="F61" s="22">
        <v>46.51</v>
      </c>
      <c r="G61" s="22" t="s">
        <v>74</v>
      </c>
      <c r="H61" s="22">
        <v>47.43</v>
      </c>
      <c r="I61" s="22">
        <v>47.43</v>
      </c>
      <c r="J61" s="22" t="s">
        <v>74</v>
      </c>
      <c r="K61" s="22">
        <v>42.5</v>
      </c>
      <c r="L61" s="22">
        <v>46.09</v>
      </c>
      <c r="M61" s="1">
        <v>47.43</v>
      </c>
      <c r="N61" s="5">
        <v>839</v>
      </c>
    </row>
    <row r="62" spans="1:14" ht="12.75">
      <c r="A62" s="1"/>
      <c r="B62" s="1">
        <v>120</v>
      </c>
      <c r="C62" s="1" t="s">
        <v>43</v>
      </c>
      <c r="D62" s="1">
        <v>80</v>
      </c>
      <c r="E62" s="1" t="s">
        <v>37</v>
      </c>
      <c r="F62" s="22" t="s">
        <v>74</v>
      </c>
      <c r="G62" s="22">
        <v>31.29</v>
      </c>
      <c r="H62" s="22">
        <v>35.61</v>
      </c>
      <c r="I62" s="22">
        <v>35.61</v>
      </c>
      <c r="J62" s="22"/>
      <c r="K62" s="22"/>
      <c r="L62" s="22"/>
      <c r="M62" s="1">
        <v>35.61</v>
      </c>
      <c r="N62" s="5">
        <v>626</v>
      </c>
    </row>
    <row r="63" spans="1:14" ht="12.75">
      <c r="A63" s="1"/>
      <c r="B63" s="1">
        <v>121</v>
      </c>
      <c r="C63" s="1" t="s">
        <v>19</v>
      </c>
      <c r="D63" s="1">
        <v>85</v>
      </c>
      <c r="E63" s="1" t="s">
        <v>20</v>
      </c>
      <c r="F63" s="22" t="s">
        <v>74</v>
      </c>
      <c r="G63" s="22">
        <v>49.3</v>
      </c>
      <c r="H63" s="22">
        <v>49.31</v>
      </c>
      <c r="I63" s="22">
        <v>49.31</v>
      </c>
      <c r="J63" s="22" t="s">
        <v>74</v>
      </c>
      <c r="K63" s="22" t="s">
        <v>74</v>
      </c>
      <c r="L63" s="22">
        <v>51.4</v>
      </c>
      <c r="M63" s="2">
        <v>51.4</v>
      </c>
      <c r="N63" s="5">
        <v>902</v>
      </c>
    </row>
    <row r="64" spans="1:14" ht="12.75">
      <c r="A64" s="1"/>
      <c r="B64" s="1">
        <v>122</v>
      </c>
      <c r="C64" s="1" t="s">
        <v>38</v>
      </c>
      <c r="D64" s="1">
        <v>70</v>
      </c>
      <c r="E64" s="1" t="s">
        <v>37</v>
      </c>
      <c r="F64" s="22">
        <v>30.48</v>
      </c>
      <c r="G64" s="22">
        <v>30.87</v>
      </c>
      <c r="H64" s="22">
        <v>30.69</v>
      </c>
      <c r="I64" s="22">
        <v>30.87</v>
      </c>
      <c r="J64" s="22"/>
      <c r="K64" s="22"/>
      <c r="L64" s="22"/>
      <c r="M64" s="1">
        <v>30.87</v>
      </c>
      <c r="N64" s="5">
        <v>530</v>
      </c>
    </row>
    <row r="65" spans="1:14" ht="12.75">
      <c r="A65" s="1"/>
      <c r="B65" s="1">
        <v>123</v>
      </c>
      <c r="C65" s="1" t="s">
        <v>56</v>
      </c>
      <c r="D65" s="1">
        <v>60</v>
      </c>
      <c r="E65" s="1" t="s">
        <v>57</v>
      </c>
      <c r="F65" s="22">
        <v>42.42</v>
      </c>
      <c r="G65" s="22">
        <v>42.4</v>
      </c>
      <c r="H65" s="22">
        <v>42.19</v>
      </c>
      <c r="I65" s="22">
        <v>42.42</v>
      </c>
      <c r="J65" s="22">
        <v>42</v>
      </c>
      <c r="K65" s="22">
        <v>41.97</v>
      </c>
      <c r="L65" s="22">
        <v>43.48</v>
      </c>
      <c r="M65" s="1">
        <v>43.48</v>
      </c>
      <c r="N65" s="5">
        <v>773</v>
      </c>
    </row>
    <row r="66" spans="1:14" ht="12.75">
      <c r="A66" s="1"/>
      <c r="B66" s="1">
        <v>126</v>
      </c>
      <c r="C66" s="1" t="s">
        <v>61</v>
      </c>
      <c r="D66" s="1">
        <v>72</v>
      </c>
      <c r="E66" s="1" t="s">
        <v>82</v>
      </c>
      <c r="F66" s="22">
        <v>38.24</v>
      </c>
      <c r="G66" s="22">
        <v>38.37</v>
      </c>
      <c r="H66" s="22" t="s">
        <v>74</v>
      </c>
      <c r="I66" s="22">
        <v>38.37</v>
      </c>
      <c r="J66" s="22"/>
      <c r="K66" s="22"/>
      <c r="L66" s="22"/>
      <c r="M66" s="1">
        <v>38.37</v>
      </c>
      <c r="N66" s="5">
        <v>680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2008-04-19T17:17:53Z</cp:lastPrinted>
  <dcterms:created xsi:type="dcterms:W3CDTF">1996-11-05T10:16:36Z</dcterms:created>
  <dcterms:modified xsi:type="dcterms:W3CDTF">2008-04-19T17:18:51Z</dcterms:modified>
  <cp:category/>
  <cp:version/>
  <cp:contentType/>
  <cp:contentStatus/>
</cp:coreProperties>
</file>