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lass soc" sheetId="1" r:id="rId1"/>
    <sheet name="presenze tre giornate " sheetId="2" r:id="rId2"/>
    <sheet name="class.Giovanili" sheetId="3" r:id="rId3"/>
    <sheet name="class.  Assolute" sheetId="4" r:id="rId4"/>
    <sheet name="clas. MASTER" sheetId="5" r:id="rId5"/>
  </sheets>
  <definedNames/>
  <calcPr fullCalcOnLoad="1"/>
</workbook>
</file>

<file path=xl/sharedStrings.xml><?xml version="1.0" encoding="utf-8"?>
<sst xmlns="http://schemas.openxmlformats.org/spreadsheetml/2006/main" count="2712" uniqueCount="671">
  <si>
    <t>Atl. Trento cmb</t>
  </si>
  <si>
    <t>Atl. Rotaliana</t>
  </si>
  <si>
    <t>G.S. Valsugana Trentino</t>
  </si>
  <si>
    <t>L.F. Sarntal</t>
  </si>
  <si>
    <t>Atletica Rotaliana</t>
  </si>
  <si>
    <t>Atl.Mogliano</t>
  </si>
  <si>
    <t>Atl. Valle di Cembra</t>
  </si>
  <si>
    <t>CUS Pavia</t>
  </si>
  <si>
    <t>U.S. Cermis</t>
  </si>
  <si>
    <t>G.S. Trilacum</t>
  </si>
  <si>
    <t>Atl. Valli di Non e Sole</t>
  </si>
  <si>
    <t>U.S. Quercia Trentingrana</t>
  </si>
  <si>
    <t>Pro Loco Trichiana</t>
  </si>
  <si>
    <t>Crus Pedersano</t>
  </si>
  <si>
    <t>S.A. Valchiese</t>
  </si>
  <si>
    <t>G. S. Valsugana Trentino</t>
  </si>
  <si>
    <t>U.S. San Martino B.A.</t>
  </si>
  <si>
    <t>S.V Sterzing VB Latella NB</t>
  </si>
  <si>
    <t>G.S Trilacum</t>
  </si>
  <si>
    <t>Atletica Mogliano</t>
  </si>
  <si>
    <t>S.C. Merano Forst VB</t>
  </si>
  <si>
    <t>Calcestruzzi Corradini Excels.</t>
  </si>
  <si>
    <t>Atletica Vis Abano</t>
  </si>
  <si>
    <t>BellunoAtletica N.P.</t>
  </si>
  <si>
    <t>Olanda</t>
  </si>
  <si>
    <t>ANA Atl.Feltre</t>
  </si>
  <si>
    <t xml:space="preserve">TROFEO CASSA RURALE TRENTO </t>
  </si>
  <si>
    <t>TROFEO CMB</t>
  </si>
  <si>
    <t>S.E.F. Virtus Emilsider</t>
  </si>
  <si>
    <t>Atl.Vicentina</t>
  </si>
  <si>
    <t>Atl. ASI Veneto</t>
  </si>
  <si>
    <t>Fondazione M. Bentegodi</t>
  </si>
  <si>
    <t>Assindustria Sport PD</t>
  </si>
  <si>
    <t>Amateur S.C.Berg</t>
  </si>
  <si>
    <t>U.S. Stella Alpina Carano</t>
  </si>
  <si>
    <t>Pol.Giudicarie Esteriori</t>
  </si>
  <si>
    <t>Atl.Vighenzi</t>
  </si>
  <si>
    <t>G.S. Fraveggio</t>
  </si>
  <si>
    <t>SC Berg</t>
  </si>
  <si>
    <t>Nuovatletica Città di Schio</t>
  </si>
  <si>
    <t>Cover Mapei</t>
  </si>
  <si>
    <t>Atletica Rebo Gussago</t>
  </si>
  <si>
    <t>Cus Pavia</t>
  </si>
  <si>
    <t>Atl Insieme New Food</t>
  </si>
  <si>
    <t>Trofeo BAILO</t>
  </si>
  <si>
    <t>Atleta</t>
  </si>
  <si>
    <t>Cat.</t>
  </si>
  <si>
    <t>Regione Società</t>
  </si>
  <si>
    <t>BL004 G.S.QUANTIN - TRATT.I¦NOVEMBRE</t>
  </si>
  <si>
    <t>BZ067 SUEDTIROLER LAUFVEREIN AMATEUR</t>
  </si>
  <si>
    <t>BS198 LIB. ATL. VILLANUOVA '70</t>
  </si>
  <si>
    <t>BZ019 S.C. MERAN VOLKSBANK ASV</t>
  </si>
  <si>
    <t>BL008 GS LA PIAVE 2000</t>
  </si>
  <si>
    <t>VR775 ATLETICA SELVA BOVOLONE</t>
  </si>
  <si>
    <t>TN524 G.S. TRILACUM</t>
  </si>
  <si>
    <t>BL025 ATL.CAPRIOLI S.VITO</t>
  </si>
  <si>
    <t>BZ012 A.S.D. ATL.CLUB 2000 DOBBIACO</t>
  </si>
  <si>
    <t>VR781 ASD ATLETICA VALPOLICELLA</t>
  </si>
  <si>
    <t>TN104 GS VALSUGANA TRENTINO</t>
  </si>
  <si>
    <t>TN101 ATLETICA TRENTO CMB</t>
  </si>
  <si>
    <t>BL012 ANA ATL.FELTRE</t>
  </si>
  <si>
    <t>TN131 CRUS OTTICA GUERRA PEDERSANO</t>
  </si>
  <si>
    <t>BL041 A.S.D. GRUPPO SPORTIVO ASTRA</t>
  </si>
  <si>
    <t>TN126 U.S. STELLA ALPINA CARANO</t>
  </si>
  <si>
    <t>TN527 ATLETICA ROTALIANA</t>
  </si>
  <si>
    <t>TN135 ATLETICA ALTO GARDA E LEDRO</t>
  </si>
  <si>
    <t>TN119 S.A. VALCHIESE</t>
  </si>
  <si>
    <t>TN113 U.S.D. CERMIS</t>
  </si>
  <si>
    <t>CRIPPA Yemaneberhan</t>
  </si>
  <si>
    <t>RM</t>
  </si>
  <si>
    <t>PILATI Lorenzo</t>
  </si>
  <si>
    <t>TN102 ATL. VALLI DI NON E SOLE</t>
  </si>
  <si>
    <t>FORCATO Andrea</t>
  </si>
  <si>
    <t>PD141 ATLETICA VIS ABANO</t>
  </si>
  <si>
    <t>FOSCARO Andrea</t>
  </si>
  <si>
    <t>TV338 ATLETICA MOGLIANO</t>
  </si>
  <si>
    <t>MENEGHELLO Lorenzo</t>
  </si>
  <si>
    <t>DURIGON Kevin</t>
  </si>
  <si>
    <t>TV349 U.S.ATL.QUINTO-MASTELLA</t>
  </si>
  <si>
    <t>STEFANI Omar</t>
  </si>
  <si>
    <t>MO446 ATL. FRIGNANO - POL. PAVULLESE</t>
  </si>
  <si>
    <t>PINATO Riccardo</t>
  </si>
  <si>
    <t>PD131 G.S. FIAMME ORO PADOVA</t>
  </si>
  <si>
    <t>TAMBURLIN Piero</t>
  </si>
  <si>
    <t>OTTOLITRI Anthony Lewis</t>
  </si>
  <si>
    <t>CAVOSI Stefano</t>
  </si>
  <si>
    <t>CICOLINI Stefano</t>
  </si>
  <si>
    <t>RICCARDI Matteo</t>
  </si>
  <si>
    <t>CERANA Flavio</t>
  </si>
  <si>
    <t>CAMPESTRIN Simone</t>
  </si>
  <si>
    <t>GOFFI Stefano</t>
  </si>
  <si>
    <t>BS082 ATL. VIGHENZI PADENGHE</t>
  </si>
  <si>
    <t>SPIESS Ulrich</t>
  </si>
  <si>
    <t>BASSI Davide</t>
  </si>
  <si>
    <t>GAZZINI Daniele</t>
  </si>
  <si>
    <t>SBROFATTI Daniele</t>
  </si>
  <si>
    <t>CRISTINELLI Tariku</t>
  </si>
  <si>
    <t>ZANETTI Gabriele</t>
  </si>
  <si>
    <t>ODORIZZI Francesco</t>
  </si>
  <si>
    <t>FURLAN Edoardo</t>
  </si>
  <si>
    <t>MOGGIO Simone</t>
  </si>
  <si>
    <t>ALBER Valentine</t>
  </si>
  <si>
    <t>RF</t>
  </si>
  <si>
    <t>BORTOLOTTI Desire'</t>
  </si>
  <si>
    <t>BUSATTO Anna</t>
  </si>
  <si>
    <t>COSTANTE Tecla</t>
  </si>
  <si>
    <t>PV108 C.U.S. PAVIA</t>
  </si>
  <si>
    <t>GALLI Serena</t>
  </si>
  <si>
    <t>TN109 U.S. QUERCIA TRENTINGRANA</t>
  </si>
  <si>
    <t>VETTORATO Erica</t>
  </si>
  <si>
    <t>OLMO Angelica</t>
  </si>
  <si>
    <t>MAZZER Maria Vittoria</t>
  </si>
  <si>
    <t>BETTA Giulia</t>
  </si>
  <si>
    <t>ANGERER Ramona</t>
  </si>
  <si>
    <t>BZ020 ASV LAC VINSCHGAU RAIFFEISEN</t>
  </si>
  <si>
    <t>RIZZOLI Lara</t>
  </si>
  <si>
    <t>TN500 ATLETICA VALLE DI CEMBRA</t>
  </si>
  <si>
    <t>PFITSCHER Ariane</t>
  </si>
  <si>
    <t>BZ058 AMATEUR SPORT CLUB BERG</t>
  </si>
  <si>
    <t>MELE Ilenia</t>
  </si>
  <si>
    <t>FONTANELLI Sara</t>
  </si>
  <si>
    <t>CRISTOFORETTI Sabrina</t>
  </si>
  <si>
    <t>TN127 JUNIOR SPORT AVIO</t>
  </si>
  <si>
    <t>DE SALVADOR Martina</t>
  </si>
  <si>
    <t>BONANI Veronika</t>
  </si>
  <si>
    <t>FISCHNALLER Klara</t>
  </si>
  <si>
    <t>HOELLRIGL Johanna</t>
  </si>
  <si>
    <t>COMIOTTO Francesca</t>
  </si>
  <si>
    <t>COSTONCELLI Beatrice</t>
  </si>
  <si>
    <t>RE392 SAMPOLESE BASKET/VOLLEY/ATL.</t>
  </si>
  <si>
    <t>DUSCHEK Nina</t>
  </si>
  <si>
    <t>OLIVERI Alice</t>
  </si>
  <si>
    <t>GALLON Elena</t>
  </si>
  <si>
    <t>RAMPAZZO Vittoria</t>
  </si>
  <si>
    <t>HASANI Agnesa</t>
  </si>
  <si>
    <t>CAPPELLI Agnese</t>
  </si>
  <si>
    <t>BONELLI Angelica</t>
  </si>
  <si>
    <t>FLAIM Anita</t>
  </si>
  <si>
    <t>ZENARI Carlotta</t>
  </si>
  <si>
    <t>CAMPESTRINI Marianna</t>
  </si>
  <si>
    <t>GRIGOLI Maria</t>
  </si>
  <si>
    <t>MAZZOCCO Linda</t>
  </si>
  <si>
    <t>SEGHEZZI Ambra</t>
  </si>
  <si>
    <t>BERNARDI Milena</t>
  </si>
  <si>
    <t>RONCONI Marta</t>
  </si>
  <si>
    <t>DALMOLIN Katia</t>
  </si>
  <si>
    <t>HOFER Anna Lena</t>
  </si>
  <si>
    <t>PRESSATO Christian</t>
  </si>
  <si>
    <t>CM</t>
  </si>
  <si>
    <t>SCOLARO Michele</t>
  </si>
  <si>
    <t>VI617 NOVATLETICA CITTA' DI SCHIO</t>
  </si>
  <si>
    <t>ZINNI Davide</t>
  </si>
  <si>
    <t>RE106 CALCESTRUZZI CORRADINI EXCELS.</t>
  </si>
  <si>
    <t>PADALINO Stefano</t>
  </si>
  <si>
    <t>KNOLL Simon</t>
  </si>
  <si>
    <t>BZ028 ASC L.F.SARNTAL RAIFFEISEN</t>
  </si>
  <si>
    <t>ANDERSAG David</t>
  </si>
  <si>
    <t>HASANI Veton</t>
  </si>
  <si>
    <t>BAIS Michele</t>
  </si>
  <si>
    <t>SCARABELLO Luca</t>
  </si>
  <si>
    <t>BERSELLI Guido</t>
  </si>
  <si>
    <t>MO052 A.S. LA FRATELLANZA 1874</t>
  </si>
  <si>
    <t>MENEGATTI Matteo</t>
  </si>
  <si>
    <t>IELLICI Giovanni Battis</t>
  </si>
  <si>
    <t>MAZZUCATO Andrea</t>
  </si>
  <si>
    <t>DORIGATO Marco</t>
  </si>
  <si>
    <t>GIGLI Alessandro</t>
  </si>
  <si>
    <t>LAHBI Tobia</t>
  </si>
  <si>
    <t>PICCIN Stefano</t>
  </si>
  <si>
    <t>TV377 N.ATL.S.GIACOMO BANCA D/MARCA</t>
  </si>
  <si>
    <t>BENEDETTI Gianfranco</t>
  </si>
  <si>
    <t>PARANI Aire</t>
  </si>
  <si>
    <t>SCOPEL Luca</t>
  </si>
  <si>
    <t>PERENZIN Luca</t>
  </si>
  <si>
    <t>MATSCHER Andreas</t>
  </si>
  <si>
    <t>VAIA Michele</t>
  </si>
  <si>
    <t>BONOMI Davide</t>
  </si>
  <si>
    <t>FERRARI Davide</t>
  </si>
  <si>
    <t>VR764 U.S. SAN MARTINO B. A.</t>
  </si>
  <si>
    <t>BALDINI Eros</t>
  </si>
  <si>
    <t>ZITELLI Valerio</t>
  </si>
  <si>
    <t>LIRA Riccardo</t>
  </si>
  <si>
    <t>STAUDER Sonny</t>
  </si>
  <si>
    <t>MICH Daniele</t>
  </si>
  <si>
    <t>PASIN Alberto</t>
  </si>
  <si>
    <t>BARBANTE Lorenzo</t>
  </si>
  <si>
    <t>EGGER Philipp</t>
  </si>
  <si>
    <t>WEBER Denis</t>
  </si>
  <si>
    <t>CARLA' Alex</t>
  </si>
  <si>
    <t>FARRONATO Tonj</t>
  </si>
  <si>
    <t>NOAL Andrea</t>
  </si>
  <si>
    <t>BAIS Simone</t>
  </si>
  <si>
    <t>CRIPPA Nekagenet</t>
  </si>
  <si>
    <t>ISOTTON Davide</t>
  </si>
  <si>
    <t>BELLINA Alessandro</t>
  </si>
  <si>
    <t>PEVERATO Nicolo'</t>
  </si>
  <si>
    <t>TAOUTI Abdessamad</t>
  </si>
  <si>
    <t>CHESINI Francesco</t>
  </si>
  <si>
    <t>MAZZOLA Matteo</t>
  </si>
  <si>
    <t>ROBOL Dennis</t>
  </si>
  <si>
    <t>RIGO Davide</t>
  </si>
  <si>
    <t>SPOEGLER Felix</t>
  </si>
  <si>
    <t>MONSORNO Roberto</t>
  </si>
  <si>
    <t>PISONI Diego</t>
  </si>
  <si>
    <t>PARODI Angelica</t>
  </si>
  <si>
    <t>CF</t>
  </si>
  <si>
    <t>LUKUDO Raffaella</t>
  </si>
  <si>
    <t>MO054 MOLLIFICIO MODENESE CITTADELLA</t>
  </si>
  <si>
    <t>CARRADORE Ilaria</t>
  </si>
  <si>
    <t>TRIBUS Isabel</t>
  </si>
  <si>
    <t>BZ011 ASV S.V. LANA - RAIKA</t>
  </si>
  <si>
    <t>SPARER Sandra</t>
  </si>
  <si>
    <t>AICHHOLZER Lisa</t>
  </si>
  <si>
    <t>BZ013 ASV STERZING VB LATELLA NB</t>
  </si>
  <si>
    <t>BORTOLI Elisa</t>
  </si>
  <si>
    <t>BL011 BELLUNOATLETICA NUOVI PROGETTI</t>
  </si>
  <si>
    <t>DE ZORDI Nicole</t>
  </si>
  <si>
    <t>SANTI Christine</t>
  </si>
  <si>
    <t>STEFANI Anna</t>
  </si>
  <si>
    <t>FERRARI Giada</t>
  </si>
  <si>
    <t>BS575 ATL. VIRTUS CASTENEDOLO</t>
  </si>
  <si>
    <t>MODENA Arianna</t>
  </si>
  <si>
    <t>DE BIASI Martina</t>
  </si>
  <si>
    <t>BORTOLOTTI Hilary</t>
  </si>
  <si>
    <t>MONTAGNER Annapaola</t>
  </si>
  <si>
    <t>TV360 NUOVA ATLETICA RONCADE</t>
  </si>
  <si>
    <t>TONIN Francesca</t>
  </si>
  <si>
    <t>ENDRIZZI Alice</t>
  </si>
  <si>
    <t>FURLAN Elisa</t>
  </si>
  <si>
    <t>RAVASI Stefanie</t>
  </si>
  <si>
    <t>HOELLRIGL Martina</t>
  </si>
  <si>
    <t>ALDRIGHETTI Elisa</t>
  </si>
  <si>
    <t>FLAIM Chiara</t>
  </si>
  <si>
    <t>STACH Marta</t>
  </si>
  <si>
    <t>COVILI Chiara</t>
  </si>
  <si>
    <t>CATTANI Stefania</t>
  </si>
  <si>
    <t>GALLON Giulia</t>
  </si>
  <si>
    <t>BERLANDA Alessia</t>
  </si>
  <si>
    <t>TAVERNAR Cinzia</t>
  </si>
  <si>
    <t>BAZZANELLA Debora</t>
  </si>
  <si>
    <t>CESTARO Giulia</t>
  </si>
  <si>
    <t>MOSCON Monica</t>
  </si>
  <si>
    <t>MIONE Christian</t>
  </si>
  <si>
    <t>MM35</t>
  </si>
  <si>
    <t>BL005 PROLOCO TRICHIANA</t>
  </si>
  <si>
    <t>REDOLF Federico</t>
  </si>
  <si>
    <t>VUERICH Alessandro</t>
  </si>
  <si>
    <t>MM40</t>
  </si>
  <si>
    <t>TN120 U.S. DOLOMITICA</t>
  </si>
  <si>
    <t>MORANDI Mariano</t>
  </si>
  <si>
    <t>PELLEGRINI Ivano</t>
  </si>
  <si>
    <t>PREMSTALLER Manfred</t>
  </si>
  <si>
    <t>MM45</t>
  </si>
  <si>
    <t>BOSIN Marcello</t>
  </si>
  <si>
    <t>ECCHELI Alessandro</t>
  </si>
  <si>
    <t>AVIGO Pierangelo</t>
  </si>
  <si>
    <t>BS179 ATLETICA LONATO-LEM ITALIA</t>
  </si>
  <si>
    <t>BEZZI Andrea</t>
  </si>
  <si>
    <t>RN471 ATLETICA SANTAMONICA MISANO</t>
  </si>
  <si>
    <t>SALVADORI Enos</t>
  </si>
  <si>
    <t>TN540 POL.VA GIUDICARIE ESTERIORI</t>
  </si>
  <si>
    <t>DALLAPORTA Maurizio</t>
  </si>
  <si>
    <t>ANDREOLI Vincenzo</t>
  </si>
  <si>
    <t>MM50</t>
  </si>
  <si>
    <t>TV379 ATL. SERNAGLIA MOB. VILLANOVA</t>
  </si>
  <si>
    <t>PEDRANZ Gianni</t>
  </si>
  <si>
    <t>ROSSI Maurizio</t>
  </si>
  <si>
    <t>FRANZOI Devis</t>
  </si>
  <si>
    <t>PICCOLELLA Salvatore</t>
  </si>
  <si>
    <t>PD143 C.U.S. PADOVA</t>
  </si>
  <si>
    <t>BIANCHI Fabio</t>
  </si>
  <si>
    <t>CETTOLO Mauro</t>
  </si>
  <si>
    <t>OSS CAZZADOR Bruno</t>
  </si>
  <si>
    <t>NICOLETTI Luciano</t>
  </si>
  <si>
    <t>MM55</t>
  </si>
  <si>
    <t>DALLACOSTA Mauro</t>
  </si>
  <si>
    <t>ANTONIAZZI Antonio</t>
  </si>
  <si>
    <t>BZ066 ATHLETIC CLUB 96 AE SPA</t>
  </si>
  <si>
    <t>TIEFENTHALER Gianni</t>
  </si>
  <si>
    <t>PANELATTI Luca</t>
  </si>
  <si>
    <t>TRENTINI Giovanni</t>
  </si>
  <si>
    <t>TRAVAGLIA Germano</t>
  </si>
  <si>
    <t>LARINI Dante</t>
  </si>
  <si>
    <t>TN522 G.S. FRAVEGGIO</t>
  </si>
  <si>
    <t>BAZZANELLA Franco</t>
  </si>
  <si>
    <t>CIVETTINI Michael</t>
  </si>
  <si>
    <t>ROBOL Danilo</t>
  </si>
  <si>
    <t>MOUNTASSIR Hamid</t>
  </si>
  <si>
    <t>MALDERA Gaetano</t>
  </si>
  <si>
    <t>SENES Michele</t>
  </si>
  <si>
    <t>GANASSI Marco</t>
  </si>
  <si>
    <t>MM60</t>
  </si>
  <si>
    <t>BO009 A.S.D. POD. PONTELUNGO BOLOGNA</t>
  </si>
  <si>
    <t>ABRAM Luciano</t>
  </si>
  <si>
    <t>BIANCHI Giorgio</t>
  </si>
  <si>
    <t>MM65</t>
  </si>
  <si>
    <t>BEATRICI Rolando</t>
  </si>
  <si>
    <t>BONINSEGNA Sergio</t>
  </si>
  <si>
    <t>SBROFATTI Tiziano Osval</t>
  </si>
  <si>
    <t>AZZOLINI Giorgio</t>
  </si>
  <si>
    <t>SENES Andrea</t>
  </si>
  <si>
    <t>VERONES Carla</t>
  </si>
  <si>
    <t>TF</t>
  </si>
  <si>
    <t>DAMIN Carla</t>
  </si>
  <si>
    <t>MF45</t>
  </si>
  <si>
    <t>BETTIN Loretta</t>
  </si>
  <si>
    <t>TENAGLIA Cristina</t>
  </si>
  <si>
    <t>MF35</t>
  </si>
  <si>
    <t>BRUGNARA Giorgia</t>
  </si>
  <si>
    <t>OSS PINTER Francesca</t>
  </si>
  <si>
    <t>ZUCCHETTO Paola</t>
  </si>
  <si>
    <t>MF40</t>
  </si>
  <si>
    <t>LAZZERI Alessandra</t>
  </si>
  <si>
    <t>ANTONIAZZI Roberta</t>
  </si>
  <si>
    <t>BENONI Biancarosa</t>
  </si>
  <si>
    <t>CAPPELLETTI Daniela</t>
  </si>
  <si>
    <t>MOIOLA Maria Grazia</t>
  </si>
  <si>
    <t>SCHIRRIPA Rita</t>
  </si>
  <si>
    <t>BUSSENI Angela</t>
  </si>
  <si>
    <t>THALER Tullia</t>
  </si>
  <si>
    <t>MF55</t>
  </si>
  <si>
    <t>CELVA Nicoletta</t>
  </si>
  <si>
    <t>SMIDERLE Francesca</t>
  </si>
  <si>
    <t>SF</t>
  </si>
  <si>
    <t>VE483 ATLETICA ASI VENETO</t>
  </si>
  <si>
    <t>MELE Giada</t>
  </si>
  <si>
    <t>PF</t>
  </si>
  <si>
    <t>PD140 ASSINDUSTRIA SPORT PADOVA</t>
  </si>
  <si>
    <t>TRENKER Elisabeth</t>
  </si>
  <si>
    <t>FALLANI Francesca</t>
  </si>
  <si>
    <t>FI007 TOSCANA ATL.EMPOLI NISSAN</t>
  </si>
  <si>
    <t>TITON Letizia</t>
  </si>
  <si>
    <t>AF</t>
  </si>
  <si>
    <t>BERNASCONI Valentina</t>
  </si>
  <si>
    <t>MARIOTTO Serena</t>
  </si>
  <si>
    <t>ZANTEDESCHI Martina</t>
  </si>
  <si>
    <t>JF</t>
  </si>
  <si>
    <t>VR784 FONDAZIONE M. BENTEGODI</t>
  </si>
  <si>
    <t>CHERCIU Alice Mirela</t>
  </si>
  <si>
    <t>BENINI Annachiara</t>
  </si>
  <si>
    <t>WEVER Lisanna</t>
  </si>
  <si>
    <t>NRL01 OLANDA</t>
  </si>
  <si>
    <t>BENETTI Ilaria</t>
  </si>
  <si>
    <t>VR761 ATL. INSIEME NEW FOODS VR</t>
  </si>
  <si>
    <t>BONVECCHIO Elektra</t>
  </si>
  <si>
    <t>VIOLA Simona</t>
  </si>
  <si>
    <t>LIONZO Chiara</t>
  </si>
  <si>
    <t>VI626 ATL.VICENTINA</t>
  </si>
  <si>
    <t>STALLIVIERE Veronica</t>
  </si>
  <si>
    <t>DAL MAGRO Ilaria</t>
  </si>
  <si>
    <t>BL010 A.ATL.DOLOMITI BELLUNO</t>
  </si>
  <si>
    <t>SERENA Eva</t>
  </si>
  <si>
    <t>LAYOUDI Hajar</t>
  </si>
  <si>
    <t>DALLA MONTA' Laura</t>
  </si>
  <si>
    <t>STEFANI Laura</t>
  </si>
  <si>
    <t>DARRA Lidia</t>
  </si>
  <si>
    <t>NICOLETTI Elisabetta</t>
  </si>
  <si>
    <t>FIORELLI Federica</t>
  </si>
  <si>
    <t>DONATELLI Irene</t>
  </si>
  <si>
    <t>DI GRAZIA Federica</t>
  </si>
  <si>
    <t>DAL PONT Anthea</t>
  </si>
  <si>
    <t>ANDERSAG Natalie</t>
  </si>
  <si>
    <t>BEATRICI Lorenza</t>
  </si>
  <si>
    <t>TOVAZZI Martina</t>
  </si>
  <si>
    <t>BONENTI Valeria</t>
  </si>
  <si>
    <t>CORRADINI Rossella</t>
  </si>
  <si>
    <t>TECCHIO Elisabetta</t>
  </si>
  <si>
    <t>CASSON Roberta</t>
  </si>
  <si>
    <t>WEVER Marye</t>
  </si>
  <si>
    <t>SIMONI Laura</t>
  </si>
  <si>
    <t>FI002 ATLETICA FIRENZE MARATHON S.S.</t>
  </si>
  <si>
    <t>ZANON Marta</t>
  </si>
  <si>
    <t>TURRINI Cristina</t>
  </si>
  <si>
    <t>POSENATO Sara</t>
  </si>
  <si>
    <t>FIABANE Monica</t>
  </si>
  <si>
    <t>SCIORTINO Giulia</t>
  </si>
  <si>
    <t>PAPASIDERO Nadia</t>
  </si>
  <si>
    <t>SBROFATTI Elena</t>
  </si>
  <si>
    <t>ABDEDDINE Karim</t>
  </si>
  <si>
    <t>SM</t>
  </si>
  <si>
    <t>BO007 S.E.F. VIRTUS EMILSIDER BO</t>
  </si>
  <si>
    <t>BAZZANELLA Francesco</t>
  </si>
  <si>
    <t>PM</t>
  </si>
  <si>
    <t>GASPARI Diego</t>
  </si>
  <si>
    <t>VB014 CO-VER SPORTIVA MAPEI</t>
  </si>
  <si>
    <t>MENEGHINI Dario</t>
  </si>
  <si>
    <t>AVON Diego</t>
  </si>
  <si>
    <t>TV361 JAGER ATLETICA VITTORIO V.TO</t>
  </si>
  <si>
    <t>GUTIC Vehid</t>
  </si>
  <si>
    <t>FALCONI Massimo</t>
  </si>
  <si>
    <t>AM</t>
  </si>
  <si>
    <t>PANCHERI Matteo</t>
  </si>
  <si>
    <t>CASOLIN Michael</t>
  </si>
  <si>
    <t>LEPORE Silvio</t>
  </si>
  <si>
    <t>RM046 ACSI CAMPIDOGLIO PALATINO</t>
  </si>
  <si>
    <t>SALVADOR Marco</t>
  </si>
  <si>
    <t>SMAILI Oussama</t>
  </si>
  <si>
    <t>BS243 ATL. REBO GUSSAGO</t>
  </si>
  <si>
    <t>TOMASI Riccardo</t>
  </si>
  <si>
    <t>PREMSTALLER Stefan</t>
  </si>
  <si>
    <t>JM</t>
  </si>
  <si>
    <t>GIOLITTO Andrea</t>
  </si>
  <si>
    <t>BS284 ATL. C.S.S.R. BRESCIA</t>
  </si>
  <si>
    <t>VIESI Diego</t>
  </si>
  <si>
    <t>RUGGIERO Danilo</t>
  </si>
  <si>
    <t>PI083 POL CORSO ITALIA PISA</t>
  </si>
  <si>
    <t>RAMPELOTTO Alexander</t>
  </si>
  <si>
    <t>PFITSCHER Dominik</t>
  </si>
  <si>
    <t>BORGHI Fabio</t>
  </si>
  <si>
    <t>AVIGO Stefano</t>
  </si>
  <si>
    <t>TITON Dylan</t>
  </si>
  <si>
    <t>REGAZZINI Michele</t>
  </si>
  <si>
    <t>PICCIN Claudio</t>
  </si>
  <si>
    <t>AGOSTI Mauro</t>
  </si>
  <si>
    <t>PEVERATO Giorgio</t>
  </si>
  <si>
    <t>BDDRS Jordi</t>
  </si>
  <si>
    <t>GHENDA Stefano</t>
  </si>
  <si>
    <t>BACHER Michael</t>
  </si>
  <si>
    <t>BZ068 S.G EISACKTAL RAIFFEISEN ASV</t>
  </si>
  <si>
    <t>CANDIOLI Manuel</t>
  </si>
  <si>
    <t>VOLPI Samuel</t>
  </si>
  <si>
    <t>RUATTI Paolo</t>
  </si>
  <si>
    <t>GUIDA Enzo</t>
  </si>
  <si>
    <t>MAGOGA Mekonen</t>
  </si>
  <si>
    <t>BRAGA Luca</t>
  </si>
  <si>
    <t>DA ROLD Stefano</t>
  </si>
  <si>
    <t>MODICA Federico</t>
  </si>
  <si>
    <t>STIVAL Mattia</t>
  </si>
  <si>
    <t>MORA Marco</t>
  </si>
  <si>
    <t>DALLE MOLLE Marco</t>
  </si>
  <si>
    <t>DEROMEDI Giovanni</t>
  </si>
  <si>
    <t>FURGONI Alberto</t>
  </si>
  <si>
    <t>MN043 ASD LIB. MANTOVA MASCH-FEMM.</t>
  </si>
  <si>
    <t>DAL BOSCO Davide</t>
  </si>
  <si>
    <t>PINTARELLI Loris</t>
  </si>
  <si>
    <t>CONATI Christian</t>
  </si>
  <si>
    <t>TN103 ATLETICA CLARINA TRENTINO</t>
  </si>
  <si>
    <t>PINAMONTI Adriano</t>
  </si>
  <si>
    <t>FILL Mirko</t>
  </si>
  <si>
    <t>COSTONCELLI Gabriele</t>
  </si>
  <si>
    <t>BELFIORE Giuliano</t>
  </si>
  <si>
    <t>BOSCAINI Jacopo</t>
  </si>
  <si>
    <t>DELTEDESCO Alex</t>
  </si>
  <si>
    <t>FERREMI Claudio</t>
  </si>
  <si>
    <t>SBROFATTI Fabio</t>
  </si>
  <si>
    <t>TRENTIN Daniel</t>
  </si>
  <si>
    <t>SALVADORE Andrea</t>
  </si>
  <si>
    <t>ZANOLLA Paolo</t>
  </si>
  <si>
    <t>BOLZAN Oscar</t>
  </si>
  <si>
    <t>BRESSAN Giuliano</t>
  </si>
  <si>
    <t>BETTATI Andrea</t>
  </si>
  <si>
    <t>RABENSTEINER Alexander</t>
  </si>
  <si>
    <t>GULLO Elia Vittorio</t>
  </si>
  <si>
    <t>BIANCHI Alessandro</t>
  </si>
  <si>
    <t>RUSSO Corrado</t>
  </si>
  <si>
    <t>TS044 MARATHON U.O.E.I. TRIESTE</t>
  </si>
  <si>
    <t>VIEL Andrea</t>
  </si>
  <si>
    <t>FRUGONI Angelo</t>
  </si>
  <si>
    <t>BS319 ATL. RODENGO SAIANO</t>
  </si>
  <si>
    <t>CASAGRANDE Cosma</t>
  </si>
  <si>
    <t>NADALI Michele</t>
  </si>
  <si>
    <t>VACCARI Marcello</t>
  </si>
  <si>
    <t>GHIRARDINI Rodolfo</t>
  </si>
  <si>
    <t>CONDOLEO Alberto</t>
  </si>
  <si>
    <t>CAMPANA Matteo</t>
  </si>
  <si>
    <t>VENTRICE Andrea</t>
  </si>
  <si>
    <t>BORGONOVI Manuel</t>
  </si>
  <si>
    <t>MN406 ATL. RIGOLETTO</t>
  </si>
  <si>
    <t>FRANCESCHIN Cesare</t>
  </si>
  <si>
    <t>ZANFORLIN Enrico</t>
  </si>
  <si>
    <t>SCARIOT Angelo</t>
  </si>
  <si>
    <t>BELLOTTI Ruben</t>
  </si>
  <si>
    <t>BARCHETTI Daniele</t>
  </si>
  <si>
    <t>GUGLIELMI Mattia</t>
  </si>
  <si>
    <t>ALLIEGRO Marco</t>
  </si>
  <si>
    <t>GUADAGNINI Marco</t>
  </si>
  <si>
    <t>EUFEMI Marco</t>
  </si>
  <si>
    <t>BORCHIA Dennis</t>
  </si>
  <si>
    <t>CAPELLI Marco</t>
  </si>
  <si>
    <t>FACINELLI Daniele</t>
  </si>
  <si>
    <t>POZZER Alessandro</t>
  </si>
  <si>
    <t>PERAZZANI Mirco</t>
  </si>
  <si>
    <t>U.S. Atl. Quinto Mastella</t>
  </si>
  <si>
    <t>Atl. Frignano</t>
  </si>
  <si>
    <t>U.S. Quercia Trentinrana</t>
  </si>
  <si>
    <t>Junior Sport Avio</t>
  </si>
  <si>
    <t>N.A. Città di Schio</t>
  </si>
  <si>
    <t>Mollificio Modenese</t>
  </si>
  <si>
    <t>S.V. Lana</t>
  </si>
  <si>
    <t xml:space="preserve">Atl. Club 2000  Dobbiaco </t>
  </si>
  <si>
    <t>Toscana Atletica Empoli</t>
  </si>
  <si>
    <t>N.A. San Giacomo</t>
  </si>
  <si>
    <t>ANA Atletica Feltre</t>
  </si>
  <si>
    <t>Atl.Dolomiti Belluno</t>
  </si>
  <si>
    <t>Jager Atletica Vittorio Veneto</t>
  </si>
  <si>
    <t>ACSI Campidoglio</t>
  </si>
  <si>
    <t>Libertas Mantova</t>
  </si>
  <si>
    <t>Atl. Sernaglia</t>
  </si>
  <si>
    <t>Pod.Pontelungo Bologna</t>
  </si>
  <si>
    <t>S.C. Merano</t>
  </si>
  <si>
    <t>U.S. Dolomitica</t>
  </si>
  <si>
    <t>Atl. Santamonica Misano</t>
  </si>
  <si>
    <t>1° Prova</t>
  </si>
  <si>
    <t>2° Prova</t>
  </si>
  <si>
    <t>3°Prova</t>
  </si>
  <si>
    <t>X</t>
  </si>
  <si>
    <t>UNDER 40</t>
  </si>
  <si>
    <t>OVER 40</t>
  </si>
  <si>
    <t xml:space="preserve">OVER 50 </t>
  </si>
  <si>
    <t>SCHENAL Alessandro</t>
  </si>
  <si>
    <t>GIACOBAZZI Alessandro</t>
  </si>
  <si>
    <t>ADAMI Simone</t>
  </si>
  <si>
    <t>ZONCA Matteo</t>
  </si>
  <si>
    <t>TITON Francesco</t>
  </si>
  <si>
    <t>COVRE Gian Antonio</t>
  </si>
  <si>
    <t>PRANDI Gabriele</t>
  </si>
  <si>
    <t>ANGELI Thomas</t>
  </si>
  <si>
    <t>DAL MAGRO Luca</t>
  </si>
  <si>
    <t>D'AGOSTINO Antonio</t>
  </si>
  <si>
    <t>OLIVOTTO Marco</t>
  </si>
  <si>
    <t>ROMANI Emanuele</t>
  </si>
  <si>
    <t>DE MARCH Antonella</t>
  </si>
  <si>
    <t>BATTISTONI Saskia</t>
  </si>
  <si>
    <t>BIBELIA Laura</t>
  </si>
  <si>
    <t>SPADA Chiara</t>
  </si>
  <si>
    <t>DONADEL Ilaria</t>
  </si>
  <si>
    <t>PV421 ATL. CASORATE PRIMO</t>
  </si>
  <si>
    <t>CHISTE' Eleonora</t>
  </si>
  <si>
    <t>ZANLUNGO Cecilia</t>
  </si>
  <si>
    <t>DAL MAGRO Anna</t>
  </si>
  <si>
    <t>PROCH Matilde</t>
  </si>
  <si>
    <t>GUERRIERI Damiano</t>
  </si>
  <si>
    <t>MARCOLIN Lorenzo</t>
  </si>
  <si>
    <t>UD034 POL. LIBERTAS TOLMEZZO</t>
  </si>
  <si>
    <t>MARZO Massimiliano</t>
  </si>
  <si>
    <t>GO050 ATLETICA GORIZIA CA. RI. FVG</t>
  </si>
  <si>
    <t>PIGNATA Francesco</t>
  </si>
  <si>
    <t>PV155 EXPO-INOX ATL. LOMELLINA 2000</t>
  </si>
  <si>
    <t>ROSA Federico</t>
  </si>
  <si>
    <t>VON MOERL Laurenz</t>
  </si>
  <si>
    <t>SABADINI Alberto</t>
  </si>
  <si>
    <t>MICH Francesco</t>
  </si>
  <si>
    <t>FERRETTI Edoardo Andrea</t>
  </si>
  <si>
    <t>BERNASCONI Simone</t>
  </si>
  <si>
    <t>RAGAZZI</t>
  </si>
  <si>
    <t>RAGAZZE</t>
  </si>
  <si>
    <t>CADETTI</t>
  </si>
  <si>
    <t>CADETTE</t>
  </si>
  <si>
    <t>FOSCARO Giorgia</t>
  </si>
  <si>
    <t>ROSA Denise</t>
  </si>
  <si>
    <t>TITON Giulia</t>
  </si>
  <si>
    <t>DEGREGORI Giulia</t>
  </si>
  <si>
    <t>Atletica Alto Garda e Ledro</t>
  </si>
  <si>
    <t>Atletica Val di Cembra</t>
  </si>
  <si>
    <t>G.S. Fiamme Oro</t>
  </si>
  <si>
    <t>Pol. Libertas Tolmezzo</t>
  </si>
  <si>
    <t>MARRA Angela Antonia</t>
  </si>
  <si>
    <t>OSS CAZZADOR Milena</t>
  </si>
  <si>
    <t>PATTIS Rosy</t>
  </si>
  <si>
    <t>BZ056 ASV L.G. SCHLERN RAIFFEISEN</t>
  </si>
  <si>
    <t>MENAPACE Massimo</t>
  </si>
  <si>
    <t>MIORELLI Alessandro</t>
  </si>
  <si>
    <t>ZORER Erich</t>
  </si>
  <si>
    <t>LEONI Fabrizio</t>
  </si>
  <si>
    <t>BOVENTI Fabio</t>
  </si>
  <si>
    <t>BS377 ATL. BEDIZZOLE</t>
  </si>
  <si>
    <t>BERTOLINI Stefano</t>
  </si>
  <si>
    <t>OLINI Federico</t>
  </si>
  <si>
    <t>VILLA Loris</t>
  </si>
  <si>
    <t>D'AGOSTINO Francesco</t>
  </si>
  <si>
    <t>DEPAOLI Ferruccio</t>
  </si>
  <si>
    <t>ERCKERT Martin</t>
  </si>
  <si>
    <t>SANDRI Luca</t>
  </si>
  <si>
    <t>ODORIZZI Michele</t>
  </si>
  <si>
    <t>TOMIO Carmine</t>
  </si>
  <si>
    <t>FEICHTER Erich</t>
  </si>
  <si>
    <t>CRESPI Bruno</t>
  </si>
  <si>
    <t>MOSER Luciano</t>
  </si>
  <si>
    <t>COMAI Roberto</t>
  </si>
  <si>
    <t>FRANCESCHINI Massimo</t>
  </si>
  <si>
    <t>GADALDI Rinaldo</t>
  </si>
  <si>
    <t>RAPPO Dario</t>
  </si>
  <si>
    <t>VI650 MASTERATLETICA</t>
  </si>
  <si>
    <t>Atletica Bedizzole</t>
  </si>
  <si>
    <t>Atletica Lonato</t>
  </si>
  <si>
    <t>Athletic Club 96 Bolzano</t>
  </si>
  <si>
    <t>Suedtiroler Lauferein Amateur</t>
  </si>
  <si>
    <t xml:space="preserve">Atletica Clarina </t>
  </si>
  <si>
    <t>Atletica Virtus Castenedolo</t>
  </si>
  <si>
    <t>Masteratletica</t>
  </si>
  <si>
    <t>L.G. Schlern</t>
  </si>
  <si>
    <t>Atletica Conegliano</t>
  </si>
  <si>
    <t>Atletica Vigevano</t>
  </si>
  <si>
    <t>A.S. Merano</t>
  </si>
  <si>
    <t>Running Club Comacchio</t>
  </si>
  <si>
    <t>Atletica Gorizia</t>
  </si>
  <si>
    <t>L.C.Bozen</t>
  </si>
  <si>
    <t>G.S. Valsugana</t>
  </si>
  <si>
    <t>Atletica Alto Friuli</t>
  </si>
  <si>
    <t>Atletica Brescia 1950</t>
  </si>
  <si>
    <t>MAZZER Beatrice</t>
  </si>
  <si>
    <t>CASOLARI Chiara</t>
  </si>
  <si>
    <t>DELLAGIACOMA Stefania</t>
  </si>
  <si>
    <t>DI BELLA Giulia</t>
  </si>
  <si>
    <t>FE513 RUNNING CLUB COMACCHIO</t>
  </si>
  <si>
    <t>DONE' Laura</t>
  </si>
  <si>
    <t>VE464 ATL.AUDACE NOALE</t>
  </si>
  <si>
    <t>GIANAROLI Silvia</t>
  </si>
  <si>
    <t>BERTONI Francesca</t>
  </si>
  <si>
    <t>CICCOTOSTO Laura</t>
  </si>
  <si>
    <t>CESTARI Valeria</t>
  </si>
  <si>
    <t>ROSA Daniela</t>
  </si>
  <si>
    <t>GIACOBAZZI Francesca</t>
  </si>
  <si>
    <t>OSS CAZZADOR Annalisa</t>
  </si>
  <si>
    <t>VANDELLI Silvia</t>
  </si>
  <si>
    <t>MELEGA Dorin</t>
  </si>
  <si>
    <t>GUERRIERI Renato</t>
  </si>
  <si>
    <t>LAHBI Jacopo</t>
  </si>
  <si>
    <t>PAISSAN Norbert</t>
  </si>
  <si>
    <t>LAZZARO Giovanni</t>
  </si>
  <si>
    <t>MAZZOLA Luca</t>
  </si>
  <si>
    <t>FEDEL Tomaso</t>
  </si>
  <si>
    <t>BUFFA Enric</t>
  </si>
  <si>
    <t>CIMMINO Alberto</t>
  </si>
  <si>
    <t>AGOSTINIS Nicolas</t>
  </si>
  <si>
    <t>UD115 ATLETICA ALTO FRIULI</t>
  </si>
  <si>
    <t>LECCIA Francesco</t>
  </si>
  <si>
    <t>BS181 ATL. BRESCIA 1950</t>
  </si>
  <si>
    <t>MENEGATTI Luca</t>
  </si>
  <si>
    <t>HADHADI Abdessadak</t>
  </si>
  <si>
    <t>VACCARI Alice</t>
  </si>
  <si>
    <t>BOTTINI Laura</t>
  </si>
  <si>
    <t>PV410 ILPRA ATL.VIGEVANO PARCO ACQU.</t>
  </si>
  <si>
    <t>CATTIN Marta</t>
  </si>
  <si>
    <t>BLESIO Valentina</t>
  </si>
  <si>
    <t>LORENZETTO Claudia</t>
  </si>
  <si>
    <t>DISSEGNA Stefania</t>
  </si>
  <si>
    <t>TROMBETTA Giulia</t>
  </si>
  <si>
    <t>COPPOLINO Stefania Mari</t>
  </si>
  <si>
    <t>MOROSIN Arianna</t>
  </si>
  <si>
    <t>TV344 ATLETICA INDUSTRIALI CONEGLIAN</t>
  </si>
  <si>
    <t>FAVALLI Katia</t>
  </si>
  <si>
    <t>BZ001 A.S. MERANO</t>
  </si>
  <si>
    <t>AVIGO Laura</t>
  </si>
  <si>
    <t>BERGAMO Mirella</t>
  </si>
  <si>
    <t>PEDRI Silvia</t>
  </si>
  <si>
    <t>MOUAOUIA Mohamed</t>
  </si>
  <si>
    <t>SOLDERER Michael</t>
  </si>
  <si>
    <t>BZ023 ASV L.C. BOZEN RAIFFEISEN</t>
  </si>
  <si>
    <t>MAGNANI Roberto</t>
  </si>
  <si>
    <t>BUSI Stefano</t>
  </si>
  <si>
    <t>MACCARINELLI Claudio</t>
  </si>
  <si>
    <t>SIMIOLI Andrea</t>
  </si>
  <si>
    <t>FE028 CENTRO ATLETICA COPPARO</t>
  </si>
  <si>
    <t>ZERBINI Alberto</t>
  </si>
  <si>
    <t>ZANOTELLI Tiziano</t>
  </si>
  <si>
    <t>MANTOVANI Matteo</t>
  </si>
  <si>
    <t>CRIPPA Kelemu</t>
  </si>
  <si>
    <t>CAVALLAR Alex</t>
  </si>
  <si>
    <t>ALLIEVE</t>
  </si>
  <si>
    <t>ALLIEVI</t>
  </si>
  <si>
    <t>JUNIOR FEMMINILE</t>
  </si>
  <si>
    <t>ASSOLUTA FEMMINILE</t>
  </si>
  <si>
    <t>JUNIOR MASCHILE</t>
  </si>
  <si>
    <t>ASSOLUTA MASCHILE</t>
  </si>
  <si>
    <t>UNDER 40 MASCHILE</t>
  </si>
  <si>
    <t>OVER 40 MASCHILE</t>
  </si>
  <si>
    <t>OVER 50 MASCHILE</t>
  </si>
  <si>
    <t>UNDER 40 FEMMINILE</t>
  </si>
  <si>
    <t>OVER  40 FEMMINILE</t>
  </si>
  <si>
    <t>OVER  50 FEMMINILE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</si>
</sst>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[$-410]dddd\ d\ mmmm\ yyyy"/>
    <numFmt numFmtId="200" formatCode="h\.mm\.ss"/>
    <numFmt numFmtId="201" formatCode="[$-F400]h:mm:ss\ AM/PM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Times New Roman"/>
      <family val="0"/>
    </font>
    <font>
      <i/>
      <sz val="10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3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44">
      <selection activeCell="A76" sqref="A76"/>
    </sheetView>
  </sheetViews>
  <sheetFormatPr defaultColWidth="9.140625" defaultRowHeight="12.75"/>
  <cols>
    <col min="1" max="1" width="5.00390625" style="0" bestFit="1" customWidth="1"/>
    <col min="2" max="2" width="28.8515625" style="0" customWidth="1"/>
    <col min="3" max="3" width="13.28125" style="0" customWidth="1"/>
  </cols>
  <sheetData>
    <row r="1" ht="12.75">
      <c r="B1" s="1" t="s">
        <v>26</v>
      </c>
    </row>
    <row r="2" ht="12.75">
      <c r="B2" s="1"/>
    </row>
    <row r="3" spans="1:3" ht="12.75">
      <c r="A3" s="3">
        <v>1</v>
      </c>
      <c r="B3" s="3" t="s">
        <v>22</v>
      </c>
      <c r="C3" s="3">
        <v>69</v>
      </c>
    </row>
    <row r="4" spans="1:3" ht="12.75">
      <c r="A4" s="3">
        <v>2</v>
      </c>
      <c r="B4" s="3" t="s">
        <v>19</v>
      </c>
      <c r="C4" s="3">
        <v>54</v>
      </c>
    </row>
    <row r="5" spans="1:3" ht="12.75">
      <c r="A5" s="3">
        <v>3</v>
      </c>
      <c r="B5" s="3" t="s">
        <v>487</v>
      </c>
      <c r="C5" s="3">
        <v>28</v>
      </c>
    </row>
    <row r="6" spans="1:3" ht="12.75">
      <c r="A6" s="3">
        <v>4</v>
      </c>
      <c r="B6" s="5" t="s">
        <v>42</v>
      </c>
      <c r="C6" s="5">
        <v>27</v>
      </c>
    </row>
    <row r="7" spans="1:3" ht="12.75">
      <c r="A7" s="3">
        <v>5</v>
      </c>
      <c r="B7" s="3" t="s">
        <v>10</v>
      </c>
      <c r="C7" s="3">
        <v>26</v>
      </c>
    </row>
    <row r="8" spans="1:3" ht="12.75">
      <c r="A8" s="3">
        <v>6</v>
      </c>
      <c r="B8" s="3" t="s">
        <v>21</v>
      </c>
      <c r="C8" s="3">
        <v>24</v>
      </c>
    </row>
    <row r="9" spans="1:3" ht="12.75">
      <c r="A9" s="3">
        <v>7</v>
      </c>
      <c r="B9" s="3" t="s">
        <v>3</v>
      </c>
      <c r="C9" s="3">
        <v>20</v>
      </c>
    </row>
    <row r="10" spans="1:3" ht="12.75">
      <c r="A10" s="3">
        <v>8</v>
      </c>
      <c r="B10" s="3" t="s">
        <v>14</v>
      </c>
      <c r="C10" s="3">
        <v>20</v>
      </c>
    </row>
    <row r="11" spans="1:3" s="2" customFormat="1" ht="12.75">
      <c r="A11" s="3">
        <v>9</v>
      </c>
      <c r="B11" s="3" t="s">
        <v>20</v>
      </c>
      <c r="C11" s="3">
        <v>18</v>
      </c>
    </row>
    <row r="12" spans="1:3" ht="12.75">
      <c r="A12" s="3">
        <v>10</v>
      </c>
      <c r="B12" s="3" t="s">
        <v>486</v>
      </c>
      <c r="C12" s="3">
        <v>17</v>
      </c>
    </row>
    <row r="13" spans="1:3" ht="12.75">
      <c r="A13" s="3">
        <v>11</v>
      </c>
      <c r="B13" s="3" t="s">
        <v>488</v>
      </c>
      <c r="C13" s="3">
        <v>16</v>
      </c>
    </row>
    <row r="14" spans="1:3" ht="12.75">
      <c r="A14" s="3">
        <v>12</v>
      </c>
      <c r="B14" s="3" t="s">
        <v>18</v>
      </c>
      <c r="C14" s="3">
        <v>15</v>
      </c>
    </row>
    <row r="15" spans="1:3" ht="12.75">
      <c r="A15" s="3">
        <v>13</v>
      </c>
      <c r="B15" s="3" t="s">
        <v>23</v>
      </c>
      <c r="C15" s="3">
        <v>15</v>
      </c>
    </row>
    <row r="16" spans="1:3" ht="12.75">
      <c r="A16" s="3">
        <v>14</v>
      </c>
      <c r="B16" s="5" t="s">
        <v>8</v>
      </c>
      <c r="C16" s="3">
        <v>14</v>
      </c>
    </row>
    <row r="17" spans="1:3" ht="12.75">
      <c r="A17" s="3">
        <v>15</v>
      </c>
      <c r="B17" s="3" t="s">
        <v>16</v>
      </c>
      <c r="C17" s="3">
        <v>12</v>
      </c>
    </row>
    <row r="18" spans="1:3" ht="12.75">
      <c r="A18" s="3">
        <v>16</v>
      </c>
      <c r="B18" s="4" t="s">
        <v>15</v>
      </c>
      <c r="C18" s="4">
        <v>8</v>
      </c>
    </row>
    <row r="19" spans="1:3" ht="12.75">
      <c r="A19" s="3">
        <v>17</v>
      </c>
      <c r="B19" s="3" t="s">
        <v>4</v>
      </c>
      <c r="C19" s="3">
        <v>8</v>
      </c>
    </row>
    <row r="20" spans="1:3" ht="12.75">
      <c r="A20" s="3">
        <v>18</v>
      </c>
      <c r="B20" s="3" t="s">
        <v>25</v>
      </c>
      <c r="C20" s="3">
        <v>7</v>
      </c>
    </row>
    <row r="21" spans="1:3" ht="12.75">
      <c r="A21" s="3">
        <v>19</v>
      </c>
      <c r="B21" s="3" t="s">
        <v>484</v>
      </c>
      <c r="C21" s="3">
        <v>6</v>
      </c>
    </row>
    <row r="22" spans="1:3" ht="12.75">
      <c r="A22" s="3">
        <v>20</v>
      </c>
      <c r="B22" s="3" t="s">
        <v>38</v>
      </c>
      <c r="C22" s="3">
        <v>6</v>
      </c>
    </row>
    <row r="23" spans="1:3" ht="12.75">
      <c r="A23" s="3">
        <v>21</v>
      </c>
      <c r="B23" s="3" t="s">
        <v>17</v>
      </c>
      <c r="C23" s="3">
        <v>5</v>
      </c>
    </row>
    <row r="24" spans="1:3" ht="12.75">
      <c r="A24" s="3">
        <v>22</v>
      </c>
      <c r="B24" s="5" t="s">
        <v>554</v>
      </c>
      <c r="C24" s="5">
        <v>5</v>
      </c>
    </row>
    <row r="25" spans="1:3" ht="12.75">
      <c r="A25" s="3">
        <v>23</v>
      </c>
      <c r="B25" s="5" t="s">
        <v>555</v>
      </c>
      <c r="C25" s="5">
        <v>5</v>
      </c>
    </row>
    <row r="26" spans="1:3" ht="12.75">
      <c r="A26" s="3">
        <v>24</v>
      </c>
      <c r="B26" s="5" t="s">
        <v>482</v>
      </c>
      <c r="C26" s="3">
        <v>4</v>
      </c>
    </row>
    <row r="27" spans="1:3" ht="12.75">
      <c r="A27" s="3">
        <v>25</v>
      </c>
      <c r="B27" s="5" t="s">
        <v>483</v>
      </c>
      <c r="C27" s="3">
        <v>4</v>
      </c>
    </row>
    <row r="28" spans="1:3" ht="12.75">
      <c r="A28" s="3">
        <v>26</v>
      </c>
      <c r="B28" s="3" t="s">
        <v>485</v>
      </c>
      <c r="C28" s="3">
        <v>3</v>
      </c>
    </row>
    <row r="29" spans="1:3" ht="12.75">
      <c r="A29" s="3">
        <v>27</v>
      </c>
      <c r="B29" s="5" t="s">
        <v>552</v>
      </c>
      <c r="C29" s="5">
        <v>3</v>
      </c>
    </row>
    <row r="30" spans="1:3" ht="12.75">
      <c r="A30" s="3">
        <v>28</v>
      </c>
      <c r="B30" s="3" t="s">
        <v>13</v>
      </c>
      <c r="C30" s="3">
        <v>1</v>
      </c>
    </row>
    <row r="31" spans="1:3" ht="12.75">
      <c r="A31" s="3">
        <v>29</v>
      </c>
      <c r="B31" s="5" t="s">
        <v>553</v>
      </c>
      <c r="C31" s="5">
        <v>1</v>
      </c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ht="12.75">
      <c r="B36" s="1" t="s">
        <v>27</v>
      </c>
    </row>
    <row r="37" ht="12.75">
      <c r="B37" s="1"/>
    </row>
    <row r="38" spans="1:3" ht="12.75">
      <c r="A38" s="3">
        <v>1</v>
      </c>
      <c r="B38" s="3" t="s">
        <v>5</v>
      </c>
      <c r="C38" s="3">
        <v>82</v>
      </c>
    </row>
    <row r="39" spans="1:3" ht="12.75">
      <c r="A39" s="3">
        <v>2</v>
      </c>
      <c r="B39" s="5" t="s">
        <v>32</v>
      </c>
      <c r="C39" s="5">
        <v>46</v>
      </c>
    </row>
    <row r="40" spans="1:3" ht="12.75">
      <c r="A40" s="3">
        <v>3</v>
      </c>
      <c r="B40" s="3" t="s">
        <v>0</v>
      </c>
      <c r="C40" s="3">
        <v>42</v>
      </c>
    </row>
    <row r="41" spans="1:3" ht="12.75">
      <c r="A41" s="3">
        <v>4</v>
      </c>
      <c r="B41" s="3" t="s">
        <v>21</v>
      </c>
      <c r="C41" s="3">
        <v>35</v>
      </c>
    </row>
    <row r="42" spans="1:3" ht="12.75">
      <c r="A42" s="3">
        <v>5</v>
      </c>
      <c r="B42" s="7" t="s">
        <v>43</v>
      </c>
      <c r="C42" s="7">
        <v>24</v>
      </c>
    </row>
    <row r="43" spans="1:3" ht="12.75">
      <c r="A43" s="3">
        <v>6</v>
      </c>
      <c r="B43" s="7" t="s">
        <v>40</v>
      </c>
      <c r="C43" s="7">
        <v>24</v>
      </c>
    </row>
    <row r="44" spans="1:3" ht="12.75">
      <c r="A44" s="3">
        <v>7</v>
      </c>
      <c r="B44" s="3" t="s">
        <v>493</v>
      </c>
      <c r="C44" s="3">
        <v>22</v>
      </c>
    </row>
    <row r="45" spans="1:3" ht="12.75">
      <c r="A45" s="3">
        <v>8</v>
      </c>
      <c r="B45" s="5" t="s">
        <v>30</v>
      </c>
      <c r="C45" s="5">
        <v>19</v>
      </c>
    </row>
    <row r="46" spans="1:3" ht="12.75">
      <c r="A46" s="3">
        <v>9</v>
      </c>
      <c r="B46" s="3" t="s">
        <v>28</v>
      </c>
      <c r="C46" s="3">
        <v>19</v>
      </c>
    </row>
    <row r="47" spans="1:3" ht="12.75">
      <c r="A47" s="3">
        <v>10</v>
      </c>
      <c r="B47" s="5" t="s">
        <v>31</v>
      </c>
      <c r="C47" s="5">
        <v>18</v>
      </c>
    </row>
    <row r="48" spans="1:3" ht="12.75">
      <c r="A48" s="3">
        <v>11</v>
      </c>
      <c r="B48" s="5" t="s">
        <v>10</v>
      </c>
      <c r="C48" s="5">
        <v>17</v>
      </c>
    </row>
    <row r="49" spans="1:3" ht="12.75">
      <c r="A49" s="3">
        <v>12</v>
      </c>
      <c r="B49" s="5" t="s">
        <v>489</v>
      </c>
      <c r="C49" s="5">
        <v>15</v>
      </c>
    </row>
    <row r="50" spans="1:3" ht="12.75">
      <c r="A50" s="3">
        <v>13</v>
      </c>
      <c r="B50" s="5" t="s">
        <v>29</v>
      </c>
      <c r="C50" s="5">
        <v>15</v>
      </c>
    </row>
    <row r="51" spans="1:3" ht="12.75">
      <c r="A51" s="3">
        <v>14</v>
      </c>
      <c r="B51" s="7" t="s">
        <v>7</v>
      </c>
      <c r="C51" s="7">
        <v>14</v>
      </c>
    </row>
    <row r="52" spans="1:3" ht="12.75">
      <c r="A52" s="3">
        <v>15</v>
      </c>
      <c r="B52" s="5" t="s">
        <v>491</v>
      </c>
      <c r="C52" s="5">
        <v>14</v>
      </c>
    </row>
    <row r="53" spans="1:3" ht="12.75">
      <c r="A53" s="3">
        <v>16</v>
      </c>
      <c r="B53" s="7" t="s">
        <v>487</v>
      </c>
      <c r="C53" s="51">
        <v>11</v>
      </c>
    </row>
    <row r="54" spans="1:3" ht="12.75">
      <c r="A54" s="3">
        <v>17</v>
      </c>
      <c r="B54" s="5" t="s">
        <v>492</v>
      </c>
      <c r="C54" s="5">
        <v>10</v>
      </c>
    </row>
    <row r="55" spans="1:3" ht="12.75">
      <c r="A55" s="3">
        <v>18</v>
      </c>
      <c r="B55" s="7" t="s">
        <v>591</v>
      </c>
      <c r="C55" s="51">
        <v>10</v>
      </c>
    </row>
    <row r="56" spans="1:3" ht="12.75">
      <c r="A56" s="3">
        <v>19</v>
      </c>
      <c r="B56" s="7" t="s">
        <v>595</v>
      </c>
      <c r="C56" s="51">
        <v>10</v>
      </c>
    </row>
    <row r="57" spans="1:3" ht="12.75">
      <c r="A57" s="3">
        <v>20</v>
      </c>
      <c r="B57" s="5" t="s">
        <v>33</v>
      </c>
      <c r="C57" s="5">
        <v>9</v>
      </c>
    </row>
    <row r="58" spans="1:3" ht="12.75">
      <c r="A58" s="3">
        <v>21</v>
      </c>
      <c r="B58" s="7" t="s">
        <v>594</v>
      </c>
      <c r="C58" s="51">
        <v>9</v>
      </c>
    </row>
    <row r="59" spans="1:3" ht="12.75">
      <c r="A59" s="3">
        <v>22</v>
      </c>
      <c r="B59" s="7" t="s">
        <v>597</v>
      </c>
      <c r="C59" s="51">
        <v>9</v>
      </c>
    </row>
    <row r="60" spans="1:3" ht="12.75">
      <c r="A60" s="3">
        <v>23</v>
      </c>
      <c r="B60" s="7" t="s">
        <v>598</v>
      </c>
      <c r="C60" s="51">
        <v>9</v>
      </c>
    </row>
    <row r="61" spans="1:3" ht="12.75">
      <c r="A61" s="4">
        <v>24</v>
      </c>
      <c r="B61" s="4" t="s">
        <v>495</v>
      </c>
      <c r="C61" s="4">
        <v>8</v>
      </c>
    </row>
    <row r="62" spans="1:3" ht="12.75">
      <c r="A62" s="3">
        <v>25</v>
      </c>
      <c r="B62" s="7" t="s">
        <v>24</v>
      </c>
      <c r="C62" s="7">
        <v>7</v>
      </c>
    </row>
    <row r="63" spans="1:3" ht="12.75">
      <c r="A63" s="3">
        <v>26</v>
      </c>
      <c r="B63" s="3" t="s">
        <v>490</v>
      </c>
      <c r="C63" s="3">
        <v>7</v>
      </c>
    </row>
    <row r="64" spans="1:3" ht="12.75">
      <c r="A64" s="3">
        <v>27</v>
      </c>
      <c r="B64" s="7" t="s">
        <v>494</v>
      </c>
      <c r="C64" s="7">
        <v>6</v>
      </c>
    </row>
    <row r="65" spans="1:3" ht="12.75">
      <c r="A65" s="3">
        <v>28</v>
      </c>
      <c r="B65" s="7" t="s">
        <v>13</v>
      </c>
      <c r="C65" s="51">
        <v>6</v>
      </c>
    </row>
    <row r="66" spans="1:3" ht="12.75">
      <c r="A66" s="3">
        <v>29</v>
      </c>
      <c r="B66" s="7" t="s">
        <v>22</v>
      </c>
      <c r="C66" s="7">
        <v>5</v>
      </c>
    </row>
    <row r="67" spans="1:3" ht="12.75">
      <c r="A67" s="3">
        <v>30</v>
      </c>
      <c r="B67" s="7" t="s">
        <v>599</v>
      </c>
      <c r="C67" s="51">
        <v>5</v>
      </c>
    </row>
    <row r="68" spans="1:3" ht="12.75">
      <c r="A68" s="3">
        <v>31</v>
      </c>
      <c r="B68" s="7" t="s">
        <v>592</v>
      </c>
      <c r="C68" s="51">
        <v>3</v>
      </c>
    </row>
    <row r="69" spans="1:3" ht="12.75">
      <c r="A69" s="3">
        <v>32</v>
      </c>
      <c r="B69" s="7" t="s">
        <v>596</v>
      </c>
      <c r="C69" s="51">
        <v>3</v>
      </c>
    </row>
    <row r="70" spans="1:3" ht="12.75">
      <c r="A70" s="3">
        <v>33</v>
      </c>
      <c r="B70" s="7" t="s">
        <v>496</v>
      </c>
      <c r="C70" s="7">
        <v>2</v>
      </c>
    </row>
    <row r="71" spans="1:3" ht="12.75">
      <c r="A71" s="3">
        <v>34</v>
      </c>
      <c r="B71" s="5" t="s">
        <v>39</v>
      </c>
      <c r="C71" s="5">
        <v>2</v>
      </c>
    </row>
    <row r="72" spans="1:3" ht="12.75">
      <c r="A72" s="3">
        <v>35</v>
      </c>
      <c r="B72" s="7" t="s">
        <v>593</v>
      </c>
      <c r="C72" s="51">
        <v>2</v>
      </c>
    </row>
    <row r="73" spans="1:3" ht="12.75">
      <c r="A73" s="3">
        <v>36</v>
      </c>
      <c r="B73" s="7" t="s">
        <v>41</v>
      </c>
      <c r="C73" s="7">
        <v>1</v>
      </c>
    </row>
    <row r="74" spans="1:3" ht="12.75">
      <c r="A74" s="6"/>
      <c r="B74" s="8"/>
      <c r="C74" s="8"/>
    </row>
    <row r="75" spans="1:3" ht="12.75">
      <c r="A75" s="6"/>
      <c r="B75" s="8"/>
      <c r="C75" s="8"/>
    </row>
    <row r="77" ht="12.75">
      <c r="B77" s="1" t="s">
        <v>44</v>
      </c>
    </row>
    <row r="78" ht="12.75">
      <c r="B78" s="1"/>
    </row>
    <row r="79" spans="1:3" ht="12.75">
      <c r="A79" s="3">
        <v>1</v>
      </c>
      <c r="B79" s="3" t="s">
        <v>11</v>
      </c>
      <c r="C79" s="3">
        <v>104</v>
      </c>
    </row>
    <row r="80" spans="1:3" ht="12.75">
      <c r="A80" s="3">
        <v>2</v>
      </c>
      <c r="B80" s="3" t="s">
        <v>13</v>
      </c>
      <c r="C80" s="3">
        <v>69</v>
      </c>
    </row>
    <row r="81" spans="1:3" ht="12.75">
      <c r="A81" s="3">
        <v>3</v>
      </c>
      <c r="B81" s="3" t="s">
        <v>0</v>
      </c>
      <c r="C81" s="3">
        <v>63</v>
      </c>
    </row>
    <row r="82" spans="1:3" ht="12.75">
      <c r="A82" s="3">
        <v>4</v>
      </c>
      <c r="B82" s="3" t="s">
        <v>6</v>
      </c>
      <c r="C82" s="3">
        <v>57</v>
      </c>
    </row>
    <row r="83" spans="1:3" ht="12.75">
      <c r="A83" s="3">
        <v>5</v>
      </c>
      <c r="B83" s="3" t="s">
        <v>9</v>
      </c>
      <c r="C83" s="3">
        <v>44</v>
      </c>
    </row>
    <row r="84" spans="1:3" ht="12.75">
      <c r="A84" s="3">
        <v>6</v>
      </c>
      <c r="B84" s="3" t="s">
        <v>10</v>
      </c>
      <c r="C84" s="3">
        <v>35</v>
      </c>
    </row>
    <row r="85" spans="1:3" ht="12.75">
      <c r="A85" s="3">
        <v>7</v>
      </c>
      <c r="B85" s="3" t="s">
        <v>34</v>
      </c>
      <c r="C85" s="3">
        <v>32</v>
      </c>
    </row>
    <row r="86" spans="1:3" ht="12.75">
      <c r="A86" s="3">
        <v>8</v>
      </c>
      <c r="B86" s="3" t="s">
        <v>2</v>
      </c>
      <c r="C86" s="3">
        <v>30</v>
      </c>
    </row>
    <row r="87" spans="1:3" ht="12.75">
      <c r="A87" s="3">
        <v>9</v>
      </c>
      <c r="B87" s="5" t="s">
        <v>499</v>
      </c>
      <c r="C87" s="5">
        <v>26</v>
      </c>
    </row>
    <row r="88" spans="1:3" ht="12.75">
      <c r="A88" s="3">
        <v>10</v>
      </c>
      <c r="B88" s="3" t="s">
        <v>37</v>
      </c>
      <c r="C88" s="3">
        <v>22</v>
      </c>
    </row>
    <row r="89" spans="1:3" ht="12.75">
      <c r="A89" s="3">
        <v>11</v>
      </c>
      <c r="B89" s="3" t="s">
        <v>1</v>
      </c>
      <c r="C89" s="3">
        <v>20</v>
      </c>
    </row>
    <row r="90" spans="1:3" ht="12.75">
      <c r="A90" s="3">
        <v>12</v>
      </c>
      <c r="B90" s="3" t="s">
        <v>497</v>
      </c>
      <c r="C90" s="3">
        <v>20</v>
      </c>
    </row>
    <row r="91" spans="1:3" ht="12.75">
      <c r="A91" s="3">
        <v>13</v>
      </c>
      <c r="B91" s="3" t="s">
        <v>500</v>
      </c>
      <c r="C91" s="3">
        <v>19</v>
      </c>
    </row>
    <row r="92" spans="1:3" ht="12.75">
      <c r="A92" s="3">
        <v>14</v>
      </c>
      <c r="B92" s="3" t="s">
        <v>588</v>
      </c>
      <c r="C92" s="3">
        <v>19</v>
      </c>
    </row>
    <row r="93" spans="1:3" ht="12.75">
      <c r="A93" s="3">
        <v>15</v>
      </c>
      <c r="B93" s="5" t="s">
        <v>587</v>
      </c>
      <c r="C93" s="5">
        <v>18</v>
      </c>
    </row>
    <row r="94" spans="1:3" ht="12.75">
      <c r="A94" s="3">
        <v>16</v>
      </c>
      <c r="B94" s="3" t="s">
        <v>8</v>
      </c>
      <c r="C94" s="3">
        <v>15</v>
      </c>
    </row>
    <row r="95" spans="1:3" ht="12.75">
      <c r="A95" s="3">
        <v>17</v>
      </c>
      <c r="B95" s="3" t="s">
        <v>36</v>
      </c>
      <c r="C95" s="3">
        <v>14</v>
      </c>
    </row>
    <row r="96" spans="1:3" ht="12.75">
      <c r="A96" s="3">
        <v>18</v>
      </c>
      <c r="B96" s="3" t="s">
        <v>35</v>
      </c>
      <c r="C96" s="3">
        <v>10</v>
      </c>
    </row>
    <row r="97" spans="1:3" ht="12.75">
      <c r="A97" s="3">
        <v>19</v>
      </c>
      <c r="B97" s="3" t="s">
        <v>12</v>
      </c>
      <c r="C97" s="3">
        <v>10</v>
      </c>
    </row>
    <row r="98" spans="1:3" ht="12.75">
      <c r="A98" s="3">
        <v>20</v>
      </c>
      <c r="B98" s="5" t="s">
        <v>585</v>
      </c>
      <c r="C98" s="5">
        <v>10</v>
      </c>
    </row>
    <row r="99" spans="1:3" ht="12.75">
      <c r="A99" s="3">
        <v>21</v>
      </c>
      <c r="B99" s="5" t="s">
        <v>590</v>
      </c>
      <c r="C99" s="5">
        <v>9</v>
      </c>
    </row>
    <row r="100" spans="1:3" ht="12.75">
      <c r="A100" s="3">
        <v>22</v>
      </c>
      <c r="B100" s="3" t="s">
        <v>501</v>
      </c>
      <c r="C100" s="3">
        <v>8</v>
      </c>
    </row>
    <row r="101" spans="1:3" ht="12.75">
      <c r="A101" s="3">
        <v>23</v>
      </c>
      <c r="B101" s="5" t="s">
        <v>584</v>
      </c>
      <c r="C101" s="5">
        <v>8</v>
      </c>
    </row>
    <row r="102" spans="1:3" ht="12.75">
      <c r="A102" s="3">
        <v>24</v>
      </c>
      <c r="B102" s="3" t="s">
        <v>589</v>
      </c>
      <c r="C102" s="3">
        <v>8</v>
      </c>
    </row>
    <row r="103" spans="1:3" ht="12.75">
      <c r="A103" s="3">
        <v>25</v>
      </c>
      <c r="B103" s="3" t="s">
        <v>498</v>
      </c>
      <c r="C103" s="3">
        <v>4</v>
      </c>
    </row>
    <row r="104" spans="1:3" ht="12.75">
      <c r="A104" s="3">
        <v>26</v>
      </c>
      <c r="B104" s="5" t="s">
        <v>583</v>
      </c>
      <c r="C104" s="5">
        <v>3</v>
      </c>
    </row>
    <row r="105" spans="1:3" ht="12.75">
      <c r="A105" s="3">
        <v>27</v>
      </c>
      <c r="B105" s="5" t="s">
        <v>586</v>
      </c>
      <c r="C105" s="5">
        <v>3</v>
      </c>
    </row>
    <row r="106" spans="1:3" ht="12.75">
      <c r="A106" s="3">
        <v>28</v>
      </c>
      <c r="B106" s="5" t="s">
        <v>14</v>
      </c>
      <c r="C106" s="5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6"/>
  <sheetViews>
    <sheetView workbookViewId="0" topLeftCell="A194">
      <selection activeCell="A1" sqref="A1"/>
    </sheetView>
  </sheetViews>
  <sheetFormatPr defaultColWidth="9.140625" defaultRowHeight="12.75"/>
  <cols>
    <col min="1" max="1" width="21.421875" style="0" customWidth="1"/>
    <col min="2" max="2" width="6.8515625" style="0" customWidth="1"/>
    <col min="3" max="3" width="30.28125" style="0" customWidth="1"/>
    <col min="4" max="6" width="9.140625" style="16" customWidth="1"/>
  </cols>
  <sheetData>
    <row r="1" spans="1:6" ht="12.75">
      <c r="A1" s="3"/>
      <c r="B1" s="3"/>
      <c r="C1" s="3"/>
      <c r="D1" s="15" t="s">
        <v>502</v>
      </c>
      <c r="E1" s="15" t="s">
        <v>503</v>
      </c>
      <c r="F1" s="15" t="s">
        <v>504</v>
      </c>
    </row>
    <row r="2" spans="1:6" ht="12.75" customHeight="1">
      <c r="A2" s="12" t="s">
        <v>68</v>
      </c>
      <c r="B2" s="13" t="s">
        <v>69</v>
      </c>
      <c r="C2" s="12" t="s">
        <v>66</v>
      </c>
      <c r="D2" s="17" t="s">
        <v>505</v>
      </c>
      <c r="E2" s="13"/>
      <c r="F2" s="15"/>
    </row>
    <row r="3" spans="1:6" ht="12.75" customHeight="1">
      <c r="A3" s="12" t="s">
        <v>70</v>
      </c>
      <c r="B3" s="13" t="s">
        <v>69</v>
      </c>
      <c r="C3" s="12" t="s">
        <v>71</v>
      </c>
      <c r="D3" s="17" t="s">
        <v>505</v>
      </c>
      <c r="E3" s="13"/>
      <c r="F3" s="15"/>
    </row>
    <row r="4" spans="1:6" ht="12.75" customHeight="1">
      <c r="A4" s="12" t="s">
        <v>72</v>
      </c>
      <c r="B4" s="13" t="s">
        <v>69</v>
      </c>
      <c r="C4" s="12" t="s">
        <v>73</v>
      </c>
      <c r="D4" s="17" t="s">
        <v>505</v>
      </c>
      <c r="E4" s="13"/>
      <c r="F4" s="15"/>
    </row>
    <row r="5" spans="1:6" ht="12.75" customHeight="1">
      <c r="A5" s="12" t="s">
        <v>74</v>
      </c>
      <c r="B5" s="13" t="s">
        <v>69</v>
      </c>
      <c r="C5" s="12" t="s">
        <v>75</v>
      </c>
      <c r="D5" s="17" t="s">
        <v>505</v>
      </c>
      <c r="E5" s="13"/>
      <c r="F5" s="15"/>
    </row>
    <row r="6" spans="1:6" ht="12.75" customHeight="1">
      <c r="A6" s="12" t="s">
        <v>76</v>
      </c>
      <c r="B6" s="13" t="s">
        <v>69</v>
      </c>
      <c r="C6" s="12" t="s">
        <v>73</v>
      </c>
      <c r="D6" s="17" t="s">
        <v>505</v>
      </c>
      <c r="E6" s="13"/>
      <c r="F6" s="15"/>
    </row>
    <row r="7" spans="1:6" ht="12.75" customHeight="1">
      <c r="A7" s="12" t="s">
        <v>96</v>
      </c>
      <c r="B7" s="13" t="s">
        <v>69</v>
      </c>
      <c r="C7" s="12" t="s">
        <v>58</v>
      </c>
      <c r="D7" s="17" t="s">
        <v>505</v>
      </c>
      <c r="E7" s="13"/>
      <c r="F7" s="15"/>
    </row>
    <row r="8" spans="1:6" ht="12.75" customHeight="1">
      <c r="A8" s="12" t="s">
        <v>85</v>
      </c>
      <c r="B8" s="13" t="s">
        <v>69</v>
      </c>
      <c r="C8" s="12" t="s">
        <v>67</v>
      </c>
      <c r="D8" s="17" t="s">
        <v>505</v>
      </c>
      <c r="E8" s="13"/>
      <c r="F8" s="15"/>
    </row>
    <row r="9" spans="1:6" ht="12.75" customHeight="1">
      <c r="A9" s="12" t="s">
        <v>77</v>
      </c>
      <c r="B9" s="13" t="s">
        <v>69</v>
      </c>
      <c r="C9" s="12" t="s">
        <v>78</v>
      </c>
      <c r="D9" s="17" t="s">
        <v>505</v>
      </c>
      <c r="E9" s="13"/>
      <c r="F9" s="15"/>
    </row>
    <row r="10" spans="1:6" ht="12.75" customHeight="1">
      <c r="A10" s="12" t="s">
        <v>79</v>
      </c>
      <c r="B10" s="13" t="s">
        <v>69</v>
      </c>
      <c r="C10" s="12" t="s">
        <v>80</v>
      </c>
      <c r="D10" s="17" t="s">
        <v>505</v>
      </c>
      <c r="E10" s="13"/>
      <c r="F10" s="15"/>
    </row>
    <row r="11" spans="1:6" ht="12.75" customHeight="1">
      <c r="A11" s="12" t="s">
        <v>86</v>
      </c>
      <c r="B11" s="13" t="s">
        <v>69</v>
      </c>
      <c r="C11" s="12" t="s">
        <v>71</v>
      </c>
      <c r="D11" s="17" t="s">
        <v>505</v>
      </c>
      <c r="E11" s="13"/>
      <c r="F11" s="15"/>
    </row>
    <row r="12" spans="1:6" ht="12.75" customHeight="1">
      <c r="A12" s="12" t="s">
        <v>81</v>
      </c>
      <c r="B12" s="13" t="s">
        <v>69</v>
      </c>
      <c r="C12" s="12" t="s">
        <v>82</v>
      </c>
      <c r="D12" s="17" t="s">
        <v>505</v>
      </c>
      <c r="E12" s="13"/>
      <c r="F12" s="15"/>
    </row>
    <row r="13" spans="1:6" ht="12.75" customHeight="1">
      <c r="A13" s="12" t="s">
        <v>83</v>
      </c>
      <c r="B13" s="13" t="s">
        <v>69</v>
      </c>
      <c r="C13" s="12" t="s">
        <v>60</v>
      </c>
      <c r="D13" s="17" t="s">
        <v>505</v>
      </c>
      <c r="E13" s="13"/>
      <c r="F13" s="15"/>
    </row>
    <row r="14" spans="1:6" ht="12.75" customHeight="1">
      <c r="A14" s="12" t="s">
        <v>87</v>
      </c>
      <c r="B14" s="13" t="s">
        <v>69</v>
      </c>
      <c r="C14" s="12" t="s">
        <v>55</v>
      </c>
      <c r="D14" s="17" t="s">
        <v>505</v>
      </c>
      <c r="E14" s="13"/>
      <c r="F14" s="15"/>
    </row>
    <row r="15" spans="1:6" ht="12.75" customHeight="1">
      <c r="A15" s="12" t="s">
        <v>84</v>
      </c>
      <c r="B15" s="13" t="s">
        <v>69</v>
      </c>
      <c r="C15" s="12" t="s">
        <v>73</v>
      </c>
      <c r="D15" s="17" t="s">
        <v>505</v>
      </c>
      <c r="E15" s="13"/>
      <c r="F15" s="15"/>
    </row>
    <row r="16" spans="1:6" ht="12.75" customHeight="1">
      <c r="A16" s="12" t="s">
        <v>88</v>
      </c>
      <c r="B16" s="13" t="s">
        <v>69</v>
      </c>
      <c r="C16" s="12" t="s">
        <v>66</v>
      </c>
      <c r="D16" s="17" t="s">
        <v>505</v>
      </c>
      <c r="E16" s="13"/>
      <c r="F16" s="15"/>
    </row>
    <row r="17" spans="1:6" ht="12.75" customHeight="1">
      <c r="A17" s="12" t="s">
        <v>89</v>
      </c>
      <c r="B17" s="13" t="s">
        <v>69</v>
      </c>
      <c r="C17" s="12" t="s">
        <v>58</v>
      </c>
      <c r="D17" s="17" t="s">
        <v>505</v>
      </c>
      <c r="E17" s="13"/>
      <c r="F17" s="15"/>
    </row>
    <row r="18" spans="1:6" ht="12.75" customHeight="1">
      <c r="A18" s="12" t="s">
        <v>90</v>
      </c>
      <c r="B18" s="13" t="s">
        <v>69</v>
      </c>
      <c r="C18" s="12" t="s">
        <v>91</v>
      </c>
      <c r="D18" s="17" t="s">
        <v>505</v>
      </c>
      <c r="E18" s="13"/>
      <c r="F18" s="15"/>
    </row>
    <row r="19" spans="1:6" ht="12.75" customHeight="1">
      <c r="A19" s="12" t="s">
        <v>92</v>
      </c>
      <c r="B19" s="13" t="s">
        <v>69</v>
      </c>
      <c r="C19" s="12" t="s">
        <v>49</v>
      </c>
      <c r="D19" s="17" t="s">
        <v>505</v>
      </c>
      <c r="E19" s="13"/>
      <c r="F19" s="15"/>
    </row>
    <row r="20" spans="1:6" ht="12.75" customHeight="1">
      <c r="A20" s="12" t="s">
        <v>93</v>
      </c>
      <c r="B20" s="13" t="s">
        <v>69</v>
      </c>
      <c r="C20" s="12" t="s">
        <v>50</v>
      </c>
      <c r="D20" s="17" t="s">
        <v>505</v>
      </c>
      <c r="E20" s="13"/>
      <c r="F20" s="15"/>
    </row>
    <row r="21" spans="1:6" ht="12.75" customHeight="1">
      <c r="A21" s="12" t="s">
        <v>94</v>
      </c>
      <c r="B21" s="13" t="s">
        <v>69</v>
      </c>
      <c r="C21" s="12" t="s">
        <v>65</v>
      </c>
      <c r="D21" s="17" t="s">
        <v>505</v>
      </c>
      <c r="E21" s="13"/>
      <c r="F21" s="15"/>
    </row>
    <row r="22" spans="1:6" ht="12.75" customHeight="1">
      <c r="A22" s="12" t="s">
        <v>97</v>
      </c>
      <c r="B22" s="13" t="s">
        <v>69</v>
      </c>
      <c r="C22" s="12" t="s">
        <v>58</v>
      </c>
      <c r="D22" s="17" t="s">
        <v>505</v>
      </c>
      <c r="E22" s="13"/>
      <c r="F22" s="15"/>
    </row>
    <row r="23" spans="1:6" ht="12.75" customHeight="1">
      <c r="A23" s="12" t="s">
        <v>98</v>
      </c>
      <c r="B23" s="13" t="s">
        <v>69</v>
      </c>
      <c r="C23" s="12" t="s">
        <v>71</v>
      </c>
      <c r="D23" s="17" t="s">
        <v>505</v>
      </c>
      <c r="E23" s="13"/>
      <c r="F23" s="15"/>
    </row>
    <row r="24" spans="1:6" ht="12.75" customHeight="1">
      <c r="A24" s="12" t="s">
        <v>95</v>
      </c>
      <c r="B24" s="13" t="s">
        <v>69</v>
      </c>
      <c r="C24" s="12" t="s">
        <v>91</v>
      </c>
      <c r="D24" s="17" t="s">
        <v>505</v>
      </c>
      <c r="E24" s="13"/>
      <c r="F24" s="15"/>
    </row>
    <row r="25" spans="1:6" ht="12.75" customHeight="1">
      <c r="A25" s="12" t="s">
        <v>99</v>
      </c>
      <c r="B25" s="13" t="s">
        <v>69</v>
      </c>
      <c r="C25" s="12" t="s">
        <v>58</v>
      </c>
      <c r="D25" s="17" t="s">
        <v>505</v>
      </c>
      <c r="E25" s="13"/>
      <c r="F25" s="15"/>
    </row>
    <row r="26" spans="1:6" ht="12.75" customHeight="1">
      <c r="A26" s="12" t="s">
        <v>100</v>
      </c>
      <c r="B26" s="13" t="s">
        <v>69</v>
      </c>
      <c r="C26" s="12" t="s">
        <v>58</v>
      </c>
      <c r="D26" s="17" t="s">
        <v>505</v>
      </c>
      <c r="E26" s="13"/>
      <c r="F26" s="15"/>
    </row>
    <row r="27" spans="1:6" ht="12.75" customHeight="1">
      <c r="A27" s="3"/>
      <c r="B27" s="3"/>
      <c r="C27" s="3"/>
      <c r="D27" s="15"/>
      <c r="E27" s="15"/>
      <c r="F27" s="15"/>
    </row>
    <row r="28" spans="1:6" ht="12.75" customHeight="1">
      <c r="A28" s="3"/>
      <c r="B28" s="3"/>
      <c r="C28" s="3"/>
      <c r="D28" s="15"/>
      <c r="E28" s="15"/>
      <c r="F28" s="15"/>
    </row>
    <row r="29" spans="1:6" ht="12.75" customHeight="1">
      <c r="A29" s="9" t="s">
        <v>45</v>
      </c>
      <c r="B29" s="10" t="s">
        <v>46</v>
      </c>
      <c r="C29" s="9" t="s">
        <v>47</v>
      </c>
      <c r="D29" s="10"/>
      <c r="E29" s="10"/>
      <c r="F29" s="15"/>
    </row>
    <row r="30" spans="1:6" ht="12.75" customHeight="1">
      <c r="A30" s="12" t="s">
        <v>101</v>
      </c>
      <c r="B30" s="13" t="s">
        <v>102</v>
      </c>
      <c r="C30" s="12" t="s">
        <v>51</v>
      </c>
      <c r="D30" s="17" t="s">
        <v>505</v>
      </c>
      <c r="E30" s="13"/>
      <c r="F30" s="15"/>
    </row>
    <row r="31" spans="1:6" ht="12.75" customHeight="1">
      <c r="A31" s="12" t="s">
        <v>103</v>
      </c>
      <c r="B31" s="13" t="s">
        <v>102</v>
      </c>
      <c r="C31" s="12" t="s">
        <v>54</v>
      </c>
      <c r="D31" s="17" t="s">
        <v>505</v>
      </c>
      <c r="E31" s="13"/>
      <c r="F31" s="15"/>
    </row>
    <row r="32" spans="1:6" ht="12.75" customHeight="1">
      <c r="A32" s="12" t="s">
        <v>104</v>
      </c>
      <c r="B32" s="13" t="s">
        <v>102</v>
      </c>
      <c r="C32" s="12" t="s">
        <v>75</v>
      </c>
      <c r="D32" s="17" t="s">
        <v>505</v>
      </c>
      <c r="E32" s="13"/>
      <c r="F32" s="15"/>
    </row>
    <row r="33" spans="1:6" ht="12.75" customHeight="1">
      <c r="A33" s="12" t="s">
        <v>105</v>
      </c>
      <c r="B33" s="13" t="s">
        <v>102</v>
      </c>
      <c r="C33" s="12" t="s">
        <v>106</v>
      </c>
      <c r="D33" s="17" t="s">
        <v>505</v>
      </c>
      <c r="E33" s="13"/>
      <c r="F33" s="15"/>
    </row>
    <row r="34" spans="1:6" ht="12.75" customHeight="1">
      <c r="A34" s="12" t="s">
        <v>107</v>
      </c>
      <c r="B34" s="13" t="s">
        <v>102</v>
      </c>
      <c r="C34" s="12" t="s">
        <v>108</v>
      </c>
      <c r="D34" s="17" t="s">
        <v>505</v>
      </c>
      <c r="E34" s="13"/>
      <c r="F34" s="15"/>
    </row>
    <row r="35" spans="1:6" ht="12.75" customHeight="1">
      <c r="A35" s="12" t="s">
        <v>109</v>
      </c>
      <c r="B35" s="13" t="s">
        <v>102</v>
      </c>
      <c r="C35" s="12" t="s">
        <v>73</v>
      </c>
      <c r="D35" s="17" t="s">
        <v>505</v>
      </c>
      <c r="E35" s="13"/>
      <c r="F35" s="15"/>
    </row>
    <row r="36" spans="1:6" ht="12.75" customHeight="1">
      <c r="A36" s="12" t="s">
        <v>110</v>
      </c>
      <c r="B36" s="13" t="s">
        <v>102</v>
      </c>
      <c r="C36" s="12" t="s">
        <v>106</v>
      </c>
      <c r="D36" s="17" t="s">
        <v>505</v>
      </c>
      <c r="E36" s="13"/>
      <c r="F36" s="15"/>
    </row>
    <row r="37" spans="1:6" ht="12.75" customHeight="1">
      <c r="A37" s="12" t="s">
        <v>121</v>
      </c>
      <c r="B37" s="13" t="s">
        <v>102</v>
      </c>
      <c r="C37" s="12" t="s">
        <v>122</v>
      </c>
      <c r="D37" s="17" t="s">
        <v>505</v>
      </c>
      <c r="E37" s="13"/>
      <c r="F37" s="15"/>
    </row>
    <row r="38" spans="1:6" ht="12.75" customHeight="1">
      <c r="A38" s="12" t="s">
        <v>111</v>
      </c>
      <c r="B38" s="13" t="s">
        <v>102</v>
      </c>
      <c r="C38" s="12" t="s">
        <v>75</v>
      </c>
      <c r="D38" s="17" t="s">
        <v>505</v>
      </c>
      <c r="E38" s="13"/>
      <c r="F38" s="15"/>
    </row>
    <row r="39" spans="1:6" ht="12.75" customHeight="1">
      <c r="A39" s="12" t="s">
        <v>112</v>
      </c>
      <c r="B39" s="13" t="s">
        <v>102</v>
      </c>
      <c r="C39" s="12" t="s">
        <v>67</v>
      </c>
      <c r="D39" s="17" t="s">
        <v>505</v>
      </c>
      <c r="E39" s="13"/>
      <c r="F39" s="15"/>
    </row>
    <row r="40" spans="1:6" ht="12.75" customHeight="1">
      <c r="A40" s="12" t="s">
        <v>123</v>
      </c>
      <c r="B40" s="13" t="s">
        <v>102</v>
      </c>
      <c r="C40" s="12" t="s">
        <v>48</v>
      </c>
      <c r="D40" s="17" t="s">
        <v>505</v>
      </c>
      <c r="E40" s="13"/>
      <c r="F40" s="15"/>
    </row>
    <row r="41" spans="1:6" ht="12.75" customHeight="1">
      <c r="A41" s="12" t="s">
        <v>113</v>
      </c>
      <c r="B41" s="13" t="s">
        <v>102</v>
      </c>
      <c r="C41" s="12" t="s">
        <v>114</v>
      </c>
      <c r="D41" s="17" t="s">
        <v>505</v>
      </c>
      <c r="E41" s="13"/>
      <c r="F41" s="15"/>
    </row>
    <row r="42" spans="1:6" ht="12.75" customHeight="1">
      <c r="A42" s="12" t="s">
        <v>124</v>
      </c>
      <c r="B42" s="13" t="s">
        <v>102</v>
      </c>
      <c r="C42" s="12" t="s">
        <v>51</v>
      </c>
      <c r="D42" s="17" t="s">
        <v>505</v>
      </c>
      <c r="E42" s="13"/>
      <c r="F42" s="15"/>
    </row>
    <row r="43" spans="1:6" ht="12.75" customHeight="1">
      <c r="A43" s="12" t="s">
        <v>115</v>
      </c>
      <c r="B43" s="13" t="s">
        <v>102</v>
      </c>
      <c r="C43" s="12" t="s">
        <v>116</v>
      </c>
      <c r="D43" s="17" t="s">
        <v>505</v>
      </c>
      <c r="E43" s="13"/>
      <c r="F43" s="15"/>
    </row>
    <row r="44" spans="1:6" ht="12.75" customHeight="1">
      <c r="A44" s="12" t="s">
        <v>125</v>
      </c>
      <c r="B44" s="13" t="s">
        <v>102</v>
      </c>
      <c r="C44" s="12" t="s">
        <v>51</v>
      </c>
      <c r="D44" s="17" t="s">
        <v>505</v>
      </c>
      <c r="E44" s="13"/>
      <c r="F44" s="15"/>
    </row>
    <row r="45" spans="1:6" ht="12.75" customHeight="1">
      <c r="A45" s="12" t="s">
        <v>117</v>
      </c>
      <c r="B45" s="13" t="s">
        <v>102</v>
      </c>
      <c r="C45" s="12" t="s">
        <v>118</v>
      </c>
      <c r="D45" s="17" t="s">
        <v>505</v>
      </c>
      <c r="E45" s="13"/>
      <c r="F45" s="15"/>
    </row>
    <row r="46" spans="1:6" ht="12.75" customHeight="1">
      <c r="A46" s="12" t="s">
        <v>126</v>
      </c>
      <c r="B46" s="13" t="s">
        <v>102</v>
      </c>
      <c r="C46" s="12" t="s">
        <v>51</v>
      </c>
      <c r="D46" s="17" t="s">
        <v>505</v>
      </c>
      <c r="E46" s="13"/>
      <c r="F46" s="15"/>
    </row>
    <row r="47" spans="1:6" ht="12.75" customHeight="1">
      <c r="A47" s="12" t="s">
        <v>119</v>
      </c>
      <c r="B47" s="13" t="s">
        <v>102</v>
      </c>
      <c r="C47" s="12" t="s">
        <v>73</v>
      </c>
      <c r="D47" s="17" t="s">
        <v>505</v>
      </c>
      <c r="E47" s="13"/>
      <c r="F47" s="15"/>
    </row>
    <row r="48" spans="1:6" ht="12.75" customHeight="1">
      <c r="A48" s="12" t="s">
        <v>136</v>
      </c>
      <c r="B48" s="13" t="s">
        <v>102</v>
      </c>
      <c r="C48" s="12" t="s">
        <v>63</v>
      </c>
      <c r="D48" s="17" t="s">
        <v>505</v>
      </c>
      <c r="E48" s="13"/>
      <c r="F48" s="15"/>
    </row>
    <row r="49" spans="1:6" ht="12.75" customHeight="1">
      <c r="A49" s="12" t="s">
        <v>137</v>
      </c>
      <c r="B49" s="13" t="s">
        <v>102</v>
      </c>
      <c r="C49" s="12" t="s">
        <v>71</v>
      </c>
      <c r="D49" s="17" t="s">
        <v>505</v>
      </c>
      <c r="E49" s="13"/>
      <c r="F49" s="15"/>
    </row>
    <row r="50" spans="1:6" ht="12.75" customHeight="1">
      <c r="A50" s="12" t="s">
        <v>138</v>
      </c>
      <c r="B50" s="13" t="s">
        <v>102</v>
      </c>
      <c r="C50" s="12" t="s">
        <v>64</v>
      </c>
      <c r="D50" s="17" t="s">
        <v>505</v>
      </c>
      <c r="E50" s="13"/>
      <c r="F50" s="15"/>
    </row>
    <row r="51" spans="1:6" ht="12.75" customHeight="1">
      <c r="A51" s="12" t="s">
        <v>127</v>
      </c>
      <c r="B51" s="13" t="s">
        <v>102</v>
      </c>
      <c r="C51" s="12" t="s">
        <v>52</v>
      </c>
      <c r="D51" s="17" t="s">
        <v>505</v>
      </c>
      <c r="E51" s="13"/>
      <c r="F51" s="15"/>
    </row>
    <row r="52" spans="1:6" ht="12.75" customHeight="1">
      <c r="A52" s="12" t="s">
        <v>128</v>
      </c>
      <c r="B52" s="13" t="s">
        <v>102</v>
      </c>
      <c r="C52" s="12" t="s">
        <v>129</v>
      </c>
      <c r="D52" s="17" t="s">
        <v>505</v>
      </c>
      <c r="E52" s="13"/>
      <c r="F52" s="15"/>
    </row>
    <row r="53" spans="1:6" ht="12.75" customHeight="1">
      <c r="A53" s="12" t="s">
        <v>139</v>
      </c>
      <c r="B53" s="13" t="s">
        <v>102</v>
      </c>
      <c r="C53" s="12" t="s">
        <v>58</v>
      </c>
      <c r="D53" s="17" t="s">
        <v>505</v>
      </c>
      <c r="E53" s="13"/>
      <c r="F53" s="15"/>
    </row>
    <row r="54" spans="1:6" ht="12.75" customHeight="1">
      <c r="A54" s="12" t="s">
        <v>120</v>
      </c>
      <c r="B54" s="13" t="s">
        <v>102</v>
      </c>
      <c r="C54" s="12" t="s">
        <v>50</v>
      </c>
      <c r="D54" s="17" t="s">
        <v>505</v>
      </c>
      <c r="E54" s="13"/>
      <c r="F54" s="15"/>
    </row>
    <row r="55" spans="1:6" ht="12.75" customHeight="1">
      <c r="A55" s="12" t="s">
        <v>140</v>
      </c>
      <c r="B55" s="13" t="s">
        <v>102</v>
      </c>
      <c r="C55" s="12" t="s">
        <v>57</v>
      </c>
      <c r="D55" s="17" t="s">
        <v>505</v>
      </c>
      <c r="E55" s="13"/>
      <c r="F55" s="15"/>
    </row>
    <row r="56" spans="1:6" ht="12.75" customHeight="1">
      <c r="A56" s="12" t="s">
        <v>141</v>
      </c>
      <c r="B56" s="13" t="s">
        <v>102</v>
      </c>
      <c r="C56" s="12" t="s">
        <v>62</v>
      </c>
      <c r="D56" s="17" t="s">
        <v>505</v>
      </c>
      <c r="E56" s="13"/>
      <c r="F56" s="15"/>
    </row>
    <row r="57" spans="1:6" ht="12.75" customHeight="1">
      <c r="A57" s="12" t="s">
        <v>142</v>
      </c>
      <c r="B57" s="13" t="s">
        <v>102</v>
      </c>
      <c r="C57" s="12" t="s">
        <v>63</v>
      </c>
      <c r="D57" s="17" t="s">
        <v>505</v>
      </c>
      <c r="E57" s="13"/>
      <c r="F57" s="15"/>
    </row>
    <row r="58" spans="1:6" ht="12.75" customHeight="1">
      <c r="A58" s="12" t="s">
        <v>130</v>
      </c>
      <c r="B58" s="13" t="s">
        <v>102</v>
      </c>
      <c r="C58" s="12" t="s">
        <v>51</v>
      </c>
      <c r="D58" s="17" t="s">
        <v>505</v>
      </c>
      <c r="E58" s="13"/>
      <c r="F58" s="15"/>
    </row>
    <row r="59" spans="1:6" ht="12.75" customHeight="1">
      <c r="A59" s="12" t="s">
        <v>131</v>
      </c>
      <c r="B59" s="13" t="s">
        <v>102</v>
      </c>
      <c r="C59" s="12" t="s">
        <v>52</v>
      </c>
      <c r="D59" s="17" t="s">
        <v>505</v>
      </c>
      <c r="E59" s="13"/>
      <c r="F59" s="15"/>
    </row>
    <row r="60" spans="1:6" ht="12.75" customHeight="1">
      <c r="A60" s="12" t="s">
        <v>143</v>
      </c>
      <c r="B60" s="13" t="s">
        <v>102</v>
      </c>
      <c r="C60" s="12" t="s">
        <v>58</v>
      </c>
      <c r="D60" s="17" t="s">
        <v>505</v>
      </c>
      <c r="E60" s="13"/>
      <c r="F60" s="15"/>
    </row>
    <row r="61" spans="1:6" ht="12.75" customHeight="1">
      <c r="A61" s="12" t="s">
        <v>144</v>
      </c>
      <c r="B61" s="13" t="s">
        <v>102</v>
      </c>
      <c r="C61" s="12" t="s">
        <v>57</v>
      </c>
      <c r="D61" s="17" t="s">
        <v>505</v>
      </c>
      <c r="E61" s="13"/>
      <c r="F61" s="15"/>
    </row>
    <row r="62" spans="1:6" ht="12.75" customHeight="1">
      <c r="A62" s="12" t="s">
        <v>132</v>
      </c>
      <c r="B62" s="13" t="s">
        <v>102</v>
      </c>
      <c r="C62" s="12" t="s">
        <v>52</v>
      </c>
      <c r="D62" s="17" t="s">
        <v>505</v>
      </c>
      <c r="E62" s="13"/>
      <c r="F62" s="15"/>
    </row>
    <row r="63" spans="1:6" ht="12.75" customHeight="1">
      <c r="A63" s="12" t="s">
        <v>133</v>
      </c>
      <c r="B63" s="13" t="s">
        <v>102</v>
      </c>
      <c r="C63" s="12" t="s">
        <v>73</v>
      </c>
      <c r="D63" s="17" t="s">
        <v>505</v>
      </c>
      <c r="E63" s="13"/>
      <c r="F63" s="15"/>
    </row>
    <row r="64" spans="1:6" ht="12.75" customHeight="1">
      <c r="A64" s="12" t="s">
        <v>145</v>
      </c>
      <c r="B64" s="13" t="s">
        <v>102</v>
      </c>
      <c r="C64" s="12" t="s">
        <v>58</v>
      </c>
      <c r="D64" s="17" t="s">
        <v>505</v>
      </c>
      <c r="E64" s="13"/>
      <c r="F64" s="15"/>
    </row>
    <row r="65" spans="1:6" ht="12.75" customHeight="1">
      <c r="A65" s="12" t="s">
        <v>146</v>
      </c>
      <c r="B65" s="13" t="s">
        <v>102</v>
      </c>
      <c r="C65" s="12" t="s">
        <v>51</v>
      </c>
      <c r="D65" s="17" t="s">
        <v>505</v>
      </c>
      <c r="E65" s="13"/>
      <c r="F65" s="15"/>
    </row>
    <row r="66" spans="1:6" ht="12.75" customHeight="1">
      <c r="A66" s="12" t="s">
        <v>134</v>
      </c>
      <c r="B66" s="13" t="s">
        <v>102</v>
      </c>
      <c r="C66" s="12" t="s">
        <v>67</v>
      </c>
      <c r="D66" s="17" t="s">
        <v>505</v>
      </c>
      <c r="E66" s="13"/>
      <c r="F66" s="15"/>
    </row>
    <row r="67" spans="1:6" ht="12.75" customHeight="1">
      <c r="A67" s="12" t="s">
        <v>135</v>
      </c>
      <c r="B67" s="13" t="s">
        <v>102</v>
      </c>
      <c r="C67" s="12" t="s">
        <v>80</v>
      </c>
      <c r="D67" s="17" t="s">
        <v>505</v>
      </c>
      <c r="E67" s="13"/>
      <c r="F67" s="15"/>
    </row>
    <row r="68" spans="1:6" ht="12.75" customHeight="1">
      <c r="A68" s="3"/>
      <c r="B68" s="3"/>
      <c r="C68" s="3"/>
      <c r="D68" s="15"/>
      <c r="E68" s="15"/>
      <c r="F68" s="15"/>
    </row>
    <row r="69" spans="1:6" ht="12.75" customHeight="1">
      <c r="A69" s="3"/>
      <c r="B69" s="3"/>
      <c r="C69" s="3"/>
      <c r="D69" s="15"/>
      <c r="E69" s="15"/>
      <c r="F69" s="15"/>
    </row>
    <row r="70" spans="1:6" ht="12.75" customHeight="1">
      <c r="A70" s="9" t="s">
        <v>45</v>
      </c>
      <c r="B70" s="10" t="s">
        <v>46</v>
      </c>
      <c r="C70" s="9" t="s">
        <v>47</v>
      </c>
      <c r="D70" s="10"/>
      <c r="E70" s="10"/>
      <c r="F70" s="15"/>
    </row>
    <row r="71" spans="1:6" ht="12.75" customHeight="1">
      <c r="A71" s="12" t="s">
        <v>147</v>
      </c>
      <c r="B71" s="13" t="s">
        <v>148</v>
      </c>
      <c r="C71" s="12" t="s">
        <v>73</v>
      </c>
      <c r="D71" s="17" t="s">
        <v>505</v>
      </c>
      <c r="E71" s="13"/>
      <c r="F71" s="15"/>
    </row>
    <row r="72" spans="1:6" ht="12.75" customHeight="1">
      <c r="A72" s="12" t="s">
        <v>149</v>
      </c>
      <c r="B72" s="13" t="s">
        <v>148</v>
      </c>
      <c r="C72" s="12" t="s">
        <v>150</v>
      </c>
      <c r="D72" s="17" t="s">
        <v>505</v>
      </c>
      <c r="E72" s="13"/>
      <c r="F72" s="15"/>
    </row>
    <row r="73" spans="1:6" ht="12.75" customHeight="1">
      <c r="A73" s="12" t="s">
        <v>151</v>
      </c>
      <c r="B73" s="13" t="s">
        <v>148</v>
      </c>
      <c r="C73" s="12" t="s">
        <v>152</v>
      </c>
      <c r="D73" s="17" t="s">
        <v>505</v>
      </c>
      <c r="E73" s="13"/>
      <c r="F73" s="15"/>
    </row>
    <row r="74" spans="1:6" ht="12.75" customHeight="1">
      <c r="A74" s="12" t="s">
        <v>153</v>
      </c>
      <c r="B74" s="13" t="s">
        <v>148</v>
      </c>
      <c r="C74" s="12" t="s">
        <v>73</v>
      </c>
      <c r="D74" s="17" t="s">
        <v>505</v>
      </c>
      <c r="E74" s="13"/>
      <c r="F74" s="15"/>
    </row>
    <row r="75" spans="1:6" ht="12.75" customHeight="1">
      <c r="A75" s="12" t="s">
        <v>154</v>
      </c>
      <c r="B75" s="13" t="s">
        <v>148</v>
      </c>
      <c r="C75" s="12" t="s">
        <v>155</v>
      </c>
      <c r="D75" s="17" t="s">
        <v>505</v>
      </c>
      <c r="E75" s="13"/>
      <c r="F75" s="15"/>
    </row>
    <row r="76" spans="1:6" ht="12.75" customHeight="1">
      <c r="A76" s="12" t="s">
        <v>156</v>
      </c>
      <c r="B76" s="13" t="s">
        <v>148</v>
      </c>
      <c r="C76" s="12" t="s">
        <v>118</v>
      </c>
      <c r="D76" s="17" t="s">
        <v>505</v>
      </c>
      <c r="E76" s="13"/>
      <c r="F76" s="15"/>
    </row>
    <row r="77" spans="1:6" ht="12.75" customHeight="1">
      <c r="A77" s="12" t="s">
        <v>188</v>
      </c>
      <c r="B77" s="13" t="s">
        <v>148</v>
      </c>
      <c r="C77" s="12" t="s">
        <v>64</v>
      </c>
      <c r="D77" s="17" t="s">
        <v>505</v>
      </c>
      <c r="E77" s="13"/>
      <c r="F77" s="15"/>
    </row>
    <row r="78" spans="1:6" ht="12.75" customHeight="1">
      <c r="A78" s="12" t="s">
        <v>171</v>
      </c>
      <c r="B78" s="13" t="s">
        <v>148</v>
      </c>
      <c r="C78" s="12" t="s">
        <v>60</v>
      </c>
      <c r="D78" s="17" t="s">
        <v>505</v>
      </c>
      <c r="E78" s="13"/>
      <c r="F78" s="15"/>
    </row>
    <row r="79" spans="1:6" ht="12.75" customHeight="1">
      <c r="A79" s="12" t="s">
        <v>157</v>
      </c>
      <c r="B79" s="13" t="s">
        <v>148</v>
      </c>
      <c r="C79" s="12" t="s">
        <v>67</v>
      </c>
      <c r="D79" s="17" t="s">
        <v>505</v>
      </c>
      <c r="E79" s="13"/>
      <c r="F79" s="15"/>
    </row>
    <row r="80" spans="1:6" ht="12.75" customHeight="1">
      <c r="A80" s="12" t="s">
        <v>158</v>
      </c>
      <c r="B80" s="13" t="s">
        <v>148</v>
      </c>
      <c r="C80" s="12" t="s">
        <v>61</v>
      </c>
      <c r="D80" s="17" t="s">
        <v>505</v>
      </c>
      <c r="E80" s="13"/>
      <c r="F80" s="15"/>
    </row>
    <row r="81" spans="1:6" ht="12.75" customHeight="1">
      <c r="A81" s="12" t="s">
        <v>159</v>
      </c>
      <c r="B81" s="13" t="s">
        <v>148</v>
      </c>
      <c r="C81" s="12" t="s">
        <v>53</v>
      </c>
      <c r="D81" s="17" t="s">
        <v>505</v>
      </c>
      <c r="E81" s="13"/>
      <c r="F81" s="15"/>
    </row>
    <row r="82" spans="1:6" ht="12.75" customHeight="1">
      <c r="A82" s="12" t="s">
        <v>160</v>
      </c>
      <c r="B82" s="13" t="s">
        <v>148</v>
      </c>
      <c r="C82" s="12" t="s">
        <v>161</v>
      </c>
      <c r="D82" s="17" t="s">
        <v>505</v>
      </c>
      <c r="E82" s="13"/>
      <c r="F82" s="15"/>
    </row>
    <row r="83" spans="1:6" ht="12.75" customHeight="1">
      <c r="A83" s="12" t="s">
        <v>172</v>
      </c>
      <c r="B83" s="13" t="s">
        <v>148</v>
      </c>
      <c r="C83" s="12" t="s">
        <v>60</v>
      </c>
      <c r="D83" s="17" t="s">
        <v>505</v>
      </c>
      <c r="E83" s="13"/>
      <c r="F83" s="15"/>
    </row>
    <row r="84" spans="1:6" ht="12.75" customHeight="1">
      <c r="A84" s="12" t="s">
        <v>162</v>
      </c>
      <c r="B84" s="13" t="s">
        <v>148</v>
      </c>
      <c r="C84" s="12" t="s">
        <v>53</v>
      </c>
      <c r="D84" s="17" t="s">
        <v>505</v>
      </c>
      <c r="E84" s="13"/>
      <c r="F84" s="15"/>
    </row>
    <row r="85" spans="1:6" ht="12.75" customHeight="1">
      <c r="A85" s="12" t="s">
        <v>173</v>
      </c>
      <c r="B85" s="13" t="s">
        <v>148</v>
      </c>
      <c r="C85" s="12" t="s">
        <v>60</v>
      </c>
      <c r="D85" s="17" t="s">
        <v>505</v>
      </c>
      <c r="E85" s="13"/>
      <c r="F85" s="15"/>
    </row>
    <row r="86" spans="1:6" ht="12.75" customHeight="1">
      <c r="A86" s="12" t="s">
        <v>174</v>
      </c>
      <c r="B86" s="13" t="s">
        <v>148</v>
      </c>
      <c r="C86" s="12" t="s">
        <v>49</v>
      </c>
      <c r="D86" s="17" t="s">
        <v>505</v>
      </c>
      <c r="E86" s="13"/>
      <c r="F86" s="15"/>
    </row>
    <row r="87" spans="1:6" ht="12.75" customHeight="1">
      <c r="A87" s="12" t="s">
        <v>175</v>
      </c>
      <c r="B87" s="13" t="s">
        <v>148</v>
      </c>
      <c r="C87" s="12" t="s">
        <v>67</v>
      </c>
      <c r="D87" s="17" t="s">
        <v>505</v>
      </c>
      <c r="E87" s="13"/>
      <c r="F87" s="15"/>
    </row>
    <row r="88" spans="1:6" ht="12.75" customHeight="1">
      <c r="A88" s="12" t="s">
        <v>163</v>
      </c>
      <c r="B88" s="13" t="s">
        <v>148</v>
      </c>
      <c r="C88" s="12" t="s">
        <v>67</v>
      </c>
      <c r="D88" s="17" t="s">
        <v>505</v>
      </c>
      <c r="E88" s="13"/>
      <c r="F88" s="15"/>
    </row>
    <row r="89" spans="1:6" ht="12.75" customHeight="1">
      <c r="A89" s="12" t="s">
        <v>164</v>
      </c>
      <c r="B89" s="13" t="s">
        <v>148</v>
      </c>
      <c r="C89" s="12" t="s">
        <v>73</v>
      </c>
      <c r="D89" s="17" t="s">
        <v>505</v>
      </c>
      <c r="E89" s="13"/>
      <c r="F89" s="15"/>
    </row>
    <row r="90" spans="1:6" ht="12.75" customHeight="1">
      <c r="A90" s="12" t="s">
        <v>176</v>
      </c>
      <c r="B90" s="13" t="s">
        <v>148</v>
      </c>
      <c r="C90" s="12" t="s">
        <v>61</v>
      </c>
      <c r="D90" s="17" t="s">
        <v>505</v>
      </c>
      <c r="E90" s="13"/>
      <c r="F90" s="15"/>
    </row>
    <row r="91" spans="1:6" ht="12.75" customHeight="1">
      <c r="A91" s="12" t="s">
        <v>165</v>
      </c>
      <c r="B91" s="13" t="s">
        <v>148</v>
      </c>
      <c r="C91" s="12" t="s">
        <v>58</v>
      </c>
      <c r="D91" s="17" t="s">
        <v>505</v>
      </c>
      <c r="E91" s="13"/>
      <c r="F91" s="15"/>
    </row>
    <row r="92" spans="1:6" ht="12.75" customHeight="1">
      <c r="A92" s="12" t="s">
        <v>177</v>
      </c>
      <c r="B92" s="13" t="s">
        <v>148</v>
      </c>
      <c r="C92" s="12" t="s">
        <v>178</v>
      </c>
      <c r="D92" s="17" t="s">
        <v>505</v>
      </c>
      <c r="E92" s="13"/>
      <c r="F92" s="15"/>
    </row>
    <row r="93" spans="1:6" ht="12.75" customHeight="1">
      <c r="A93" s="12" t="s">
        <v>189</v>
      </c>
      <c r="B93" s="13" t="s">
        <v>148</v>
      </c>
      <c r="C93" s="12" t="s">
        <v>58</v>
      </c>
      <c r="D93" s="17" t="s">
        <v>505</v>
      </c>
      <c r="E93" s="13"/>
      <c r="F93" s="15"/>
    </row>
    <row r="94" spans="1:6" ht="12.75" customHeight="1">
      <c r="A94" s="12" t="s">
        <v>166</v>
      </c>
      <c r="B94" s="13" t="s">
        <v>148</v>
      </c>
      <c r="C94" s="12" t="s">
        <v>75</v>
      </c>
      <c r="D94" s="17" t="s">
        <v>505</v>
      </c>
      <c r="E94" s="13"/>
      <c r="F94" s="15"/>
    </row>
    <row r="95" spans="1:6" ht="12.75" customHeight="1">
      <c r="A95" s="12" t="s">
        <v>179</v>
      </c>
      <c r="B95" s="13" t="s">
        <v>148</v>
      </c>
      <c r="C95" s="12" t="s">
        <v>152</v>
      </c>
      <c r="D95" s="17" t="s">
        <v>505</v>
      </c>
      <c r="E95" s="13"/>
      <c r="F95" s="15"/>
    </row>
    <row r="96" spans="1:6" ht="12.75" customHeight="1">
      <c r="A96" s="12" t="s">
        <v>167</v>
      </c>
      <c r="B96" s="13" t="s">
        <v>148</v>
      </c>
      <c r="C96" s="12" t="s">
        <v>75</v>
      </c>
      <c r="D96" s="17" t="s">
        <v>505</v>
      </c>
      <c r="E96" s="13"/>
      <c r="F96" s="15"/>
    </row>
    <row r="97" spans="1:6" ht="12.75" customHeight="1">
      <c r="A97" s="12" t="s">
        <v>190</v>
      </c>
      <c r="B97" s="13" t="s">
        <v>148</v>
      </c>
      <c r="C97" s="12" t="s">
        <v>62</v>
      </c>
      <c r="D97" s="17" t="s">
        <v>505</v>
      </c>
      <c r="E97" s="13"/>
      <c r="F97" s="15"/>
    </row>
    <row r="98" spans="1:6" ht="12.75" customHeight="1">
      <c r="A98" s="12" t="s">
        <v>180</v>
      </c>
      <c r="B98" s="13" t="s">
        <v>148</v>
      </c>
      <c r="C98" s="12" t="s">
        <v>48</v>
      </c>
      <c r="D98" s="17" t="s">
        <v>505</v>
      </c>
      <c r="E98" s="13"/>
      <c r="F98" s="15"/>
    </row>
    <row r="99" spans="1:6" ht="12.75" customHeight="1">
      <c r="A99" s="12" t="s">
        <v>191</v>
      </c>
      <c r="B99" s="13" t="s">
        <v>148</v>
      </c>
      <c r="C99" s="12" t="s">
        <v>61</v>
      </c>
      <c r="D99" s="17" t="s">
        <v>505</v>
      </c>
      <c r="E99" s="13"/>
      <c r="F99" s="15"/>
    </row>
    <row r="100" spans="1:6" ht="12.75" customHeight="1">
      <c r="A100" s="12" t="s">
        <v>192</v>
      </c>
      <c r="B100" s="13" t="s">
        <v>148</v>
      </c>
      <c r="C100" s="12" t="s">
        <v>66</v>
      </c>
      <c r="D100" s="17" t="s">
        <v>505</v>
      </c>
      <c r="E100" s="13"/>
      <c r="F100" s="15"/>
    </row>
    <row r="101" spans="1:6" ht="12.75" customHeight="1">
      <c r="A101" s="12" t="s">
        <v>193</v>
      </c>
      <c r="B101" s="13" t="s">
        <v>148</v>
      </c>
      <c r="C101" s="12" t="s">
        <v>52</v>
      </c>
      <c r="D101" s="17" t="s">
        <v>505</v>
      </c>
      <c r="E101" s="13"/>
      <c r="F101" s="15"/>
    </row>
    <row r="102" spans="1:6" ht="12.75" customHeight="1">
      <c r="A102" s="12" t="s">
        <v>194</v>
      </c>
      <c r="B102" s="13" t="s">
        <v>148</v>
      </c>
      <c r="C102" s="12" t="s">
        <v>58</v>
      </c>
      <c r="D102" s="17" t="s">
        <v>505</v>
      </c>
      <c r="E102" s="13"/>
      <c r="F102" s="15"/>
    </row>
    <row r="103" spans="1:6" ht="12.75" customHeight="1">
      <c r="A103" s="12" t="s">
        <v>195</v>
      </c>
      <c r="B103" s="13" t="s">
        <v>148</v>
      </c>
      <c r="C103" s="12" t="s">
        <v>63</v>
      </c>
      <c r="D103" s="17" t="s">
        <v>505</v>
      </c>
      <c r="E103" s="13"/>
      <c r="F103" s="15"/>
    </row>
    <row r="104" spans="1:6" ht="12.75" customHeight="1">
      <c r="A104" s="12" t="s">
        <v>181</v>
      </c>
      <c r="B104" s="13" t="s">
        <v>148</v>
      </c>
      <c r="C104" s="12" t="s">
        <v>60</v>
      </c>
      <c r="D104" s="17" t="s">
        <v>505</v>
      </c>
      <c r="E104" s="13"/>
      <c r="F104" s="15"/>
    </row>
    <row r="105" spans="1:6" ht="12.75" customHeight="1">
      <c r="A105" s="12" t="s">
        <v>168</v>
      </c>
      <c r="B105" s="13" t="s">
        <v>148</v>
      </c>
      <c r="C105" s="12" t="s">
        <v>169</v>
      </c>
      <c r="D105" s="17" t="s">
        <v>505</v>
      </c>
      <c r="E105" s="13"/>
      <c r="F105" s="15"/>
    </row>
    <row r="106" spans="1:6" ht="12.75" customHeight="1">
      <c r="A106" s="12" t="s">
        <v>196</v>
      </c>
      <c r="B106" s="13" t="s">
        <v>148</v>
      </c>
      <c r="C106" s="12" t="s">
        <v>64</v>
      </c>
      <c r="D106" s="17" t="s">
        <v>505</v>
      </c>
      <c r="E106" s="13"/>
      <c r="F106" s="15"/>
    </row>
    <row r="107" spans="1:6" ht="12.75" customHeight="1">
      <c r="A107" s="12" t="s">
        <v>197</v>
      </c>
      <c r="B107" s="13" t="s">
        <v>148</v>
      </c>
      <c r="C107" s="12" t="s">
        <v>57</v>
      </c>
      <c r="D107" s="17" t="s">
        <v>505</v>
      </c>
      <c r="E107" s="13"/>
      <c r="F107" s="15"/>
    </row>
    <row r="108" spans="1:6" ht="12.75" customHeight="1">
      <c r="A108" s="12" t="s">
        <v>182</v>
      </c>
      <c r="B108" s="13" t="s">
        <v>148</v>
      </c>
      <c r="C108" s="12" t="s">
        <v>56</v>
      </c>
      <c r="D108" s="17" t="s">
        <v>505</v>
      </c>
      <c r="E108" s="13"/>
      <c r="F108" s="15"/>
    </row>
    <row r="109" spans="1:6" ht="12.75" customHeight="1">
      <c r="A109" s="12" t="s">
        <v>198</v>
      </c>
      <c r="B109" s="13" t="s">
        <v>148</v>
      </c>
      <c r="C109" s="12" t="s">
        <v>61</v>
      </c>
      <c r="D109" s="17" t="s">
        <v>505</v>
      </c>
      <c r="E109" s="13"/>
      <c r="F109" s="15"/>
    </row>
    <row r="110" spans="1:6" ht="12.75" customHeight="1">
      <c r="A110" s="12" t="s">
        <v>170</v>
      </c>
      <c r="B110" s="13" t="s">
        <v>148</v>
      </c>
      <c r="C110" s="12" t="s">
        <v>59</v>
      </c>
      <c r="D110" s="17" t="s">
        <v>505</v>
      </c>
      <c r="E110" s="13"/>
      <c r="F110" s="15"/>
    </row>
    <row r="111" spans="1:6" ht="12.75" customHeight="1">
      <c r="A111" s="12" t="s">
        <v>199</v>
      </c>
      <c r="B111" s="13" t="s">
        <v>148</v>
      </c>
      <c r="C111" s="12" t="s">
        <v>61</v>
      </c>
      <c r="D111" s="17" t="s">
        <v>505</v>
      </c>
      <c r="E111" s="13"/>
      <c r="F111" s="15"/>
    </row>
    <row r="112" spans="1:6" ht="12.75" customHeight="1">
      <c r="A112" s="12" t="s">
        <v>183</v>
      </c>
      <c r="B112" s="13" t="s">
        <v>148</v>
      </c>
      <c r="C112" s="12" t="s">
        <v>67</v>
      </c>
      <c r="D112" s="17" t="s">
        <v>505</v>
      </c>
      <c r="E112" s="13"/>
      <c r="F112" s="15"/>
    </row>
    <row r="113" spans="1:6" ht="12.75" customHeight="1">
      <c r="A113" s="12" t="s">
        <v>184</v>
      </c>
      <c r="B113" s="13" t="s">
        <v>148</v>
      </c>
      <c r="C113" s="12" t="s">
        <v>75</v>
      </c>
      <c r="D113" s="17" t="s">
        <v>505</v>
      </c>
      <c r="E113" s="13"/>
      <c r="F113" s="15"/>
    </row>
    <row r="114" spans="1:6" ht="12.75" customHeight="1">
      <c r="A114" s="12" t="s">
        <v>185</v>
      </c>
      <c r="B114" s="13" t="s">
        <v>148</v>
      </c>
      <c r="C114" s="12" t="s">
        <v>60</v>
      </c>
      <c r="D114" s="17" t="s">
        <v>505</v>
      </c>
      <c r="E114" s="13"/>
      <c r="F114" s="15"/>
    </row>
    <row r="115" spans="1:6" ht="12.75" customHeight="1">
      <c r="A115" s="12" t="s">
        <v>186</v>
      </c>
      <c r="B115" s="13" t="s">
        <v>148</v>
      </c>
      <c r="C115" s="12" t="s">
        <v>51</v>
      </c>
      <c r="D115" s="17" t="s">
        <v>505</v>
      </c>
      <c r="E115" s="13"/>
      <c r="F115" s="15"/>
    </row>
    <row r="116" spans="1:6" ht="12.75" customHeight="1">
      <c r="A116" s="12" t="s">
        <v>200</v>
      </c>
      <c r="B116" s="13" t="s">
        <v>148</v>
      </c>
      <c r="C116" s="12" t="s">
        <v>58</v>
      </c>
      <c r="D116" s="17" t="s">
        <v>505</v>
      </c>
      <c r="E116" s="13"/>
      <c r="F116" s="15"/>
    </row>
    <row r="117" spans="1:6" ht="12.75" customHeight="1">
      <c r="A117" s="12" t="s">
        <v>201</v>
      </c>
      <c r="B117" s="13" t="s">
        <v>148</v>
      </c>
      <c r="C117" s="12" t="s">
        <v>155</v>
      </c>
      <c r="D117" s="17" t="s">
        <v>505</v>
      </c>
      <c r="E117" s="13"/>
      <c r="F117" s="15"/>
    </row>
    <row r="118" spans="1:6" ht="12.75" customHeight="1">
      <c r="A118" s="12" t="s">
        <v>202</v>
      </c>
      <c r="B118" s="13" t="s">
        <v>148</v>
      </c>
      <c r="C118" s="12" t="s">
        <v>67</v>
      </c>
      <c r="D118" s="17" t="s">
        <v>505</v>
      </c>
      <c r="E118" s="13"/>
      <c r="F118" s="15"/>
    </row>
    <row r="119" spans="1:6" ht="12.75" customHeight="1">
      <c r="A119" s="12" t="s">
        <v>187</v>
      </c>
      <c r="B119" s="13" t="s">
        <v>148</v>
      </c>
      <c r="C119" s="12" t="s">
        <v>67</v>
      </c>
      <c r="D119" s="17" t="s">
        <v>505</v>
      </c>
      <c r="E119" s="13"/>
      <c r="F119" s="15"/>
    </row>
    <row r="120" spans="1:6" ht="12.75" customHeight="1">
      <c r="A120" s="12" t="s">
        <v>203</v>
      </c>
      <c r="B120" s="13" t="s">
        <v>148</v>
      </c>
      <c r="C120" s="12" t="s">
        <v>54</v>
      </c>
      <c r="D120" s="17" t="s">
        <v>505</v>
      </c>
      <c r="E120" s="13"/>
      <c r="F120" s="15"/>
    </row>
    <row r="121" spans="1:6" ht="12.75" customHeight="1">
      <c r="A121" s="3"/>
      <c r="B121" s="3"/>
      <c r="C121" s="3"/>
      <c r="D121" s="15"/>
      <c r="E121" s="15"/>
      <c r="F121" s="15"/>
    </row>
    <row r="122" spans="1:6" ht="12.75" customHeight="1">
      <c r="A122" s="3"/>
      <c r="B122" s="3"/>
      <c r="C122" s="3"/>
      <c r="D122" s="15"/>
      <c r="E122" s="15"/>
      <c r="F122" s="15"/>
    </row>
    <row r="123" spans="1:6" ht="12.75" customHeight="1">
      <c r="A123" s="9" t="s">
        <v>45</v>
      </c>
      <c r="B123" s="10" t="s">
        <v>46</v>
      </c>
      <c r="C123" s="9" t="s">
        <v>47</v>
      </c>
      <c r="D123" s="10"/>
      <c r="E123" s="10"/>
      <c r="F123" s="15"/>
    </row>
    <row r="124" spans="1:6" ht="12.75" customHeight="1">
      <c r="A124" s="12" t="s">
        <v>204</v>
      </c>
      <c r="B124" s="13" t="s">
        <v>205</v>
      </c>
      <c r="C124" s="12" t="s">
        <v>75</v>
      </c>
      <c r="D124" s="17" t="s">
        <v>505</v>
      </c>
      <c r="E124" s="13"/>
      <c r="F124" s="15"/>
    </row>
    <row r="125" spans="1:6" ht="12.75" customHeight="1">
      <c r="A125" s="12" t="s">
        <v>206</v>
      </c>
      <c r="B125" s="13" t="s">
        <v>205</v>
      </c>
      <c r="C125" s="12" t="s">
        <v>207</v>
      </c>
      <c r="D125" s="17" t="s">
        <v>505</v>
      </c>
      <c r="E125" s="13"/>
      <c r="F125" s="15"/>
    </row>
    <row r="126" spans="1:6" ht="12.75" customHeight="1">
      <c r="A126" s="12" t="s">
        <v>208</v>
      </c>
      <c r="B126" s="13" t="s">
        <v>205</v>
      </c>
      <c r="C126" s="12" t="s">
        <v>178</v>
      </c>
      <c r="D126" s="17" t="s">
        <v>505</v>
      </c>
      <c r="E126" s="13"/>
      <c r="F126" s="15"/>
    </row>
    <row r="127" spans="1:6" ht="12.75" customHeight="1">
      <c r="A127" s="12" t="s">
        <v>209</v>
      </c>
      <c r="B127" s="13" t="s">
        <v>205</v>
      </c>
      <c r="C127" s="12" t="s">
        <v>210</v>
      </c>
      <c r="D127" s="17" t="s">
        <v>505</v>
      </c>
      <c r="E127" s="13"/>
      <c r="F127" s="15"/>
    </row>
    <row r="128" spans="1:6" ht="12.75" customHeight="1">
      <c r="A128" s="12" t="s">
        <v>211</v>
      </c>
      <c r="B128" s="13" t="s">
        <v>205</v>
      </c>
      <c r="C128" s="12" t="s">
        <v>155</v>
      </c>
      <c r="D128" s="17" t="s">
        <v>505</v>
      </c>
      <c r="E128" s="13"/>
      <c r="F128" s="15"/>
    </row>
    <row r="129" spans="1:6" ht="12.75" customHeight="1">
      <c r="A129" s="12" t="s">
        <v>212</v>
      </c>
      <c r="B129" s="13" t="s">
        <v>205</v>
      </c>
      <c r="C129" s="12" t="s">
        <v>213</v>
      </c>
      <c r="D129" s="17" t="s">
        <v>505</v>
      </c>
      <c r="E129" s="13"/>
      <c r="F129" s="15"/>
    </row>
    <row r="130" spans="1:6" ht="12.75" customHeight="1">
      <c r="A130" s="12" t="s">
        <v>214</v>
      </c>
      <c r="B130" s="13" t="s">
        <v>205</v>
      </c>
      <c r="C130" s="12" t="s">
        <v>215</v>
      </c>
      <c r="D130" s="17" t="s">
        <v>505</v>
      </c>
      <c r="E130" s="13"/>
      <c r="F130" s="15"/>
    </row>
    <row r="131" spans="1:6" ht="12.75" customHeight="1">
      <c r="A131" s="12" t="s">
        <v>216</v>
      </c>
      <c r="B131" s="13" t="s">
        <v>205</v>
      </c>
      <c r="C131" s="12" t="s">
        <v>73</v>
      </c>
      <c r="D131" s="17" t="s">
        <v>505</v>
      </c>
      <c r="E131" s="13"/>
      <c r="F131" s="15"/>
    </row>
    <row r="132" spans="1:6" ht="12.75" customHeight="1">
      <c r="A132" s="12" t="s">
        <v>217</v>
      </c>
      <c r="B132" s="13" t="s">
        <v>205</v>
      </c>
      <c r="C132" s="12" t="s">
        <v>207</v>
      </c>
      <c r="D132" s="17" t="s">
        <v>505</v>
      </c>
      <c r="E132" s="13"/>
      <c r="F132" s="15"/>
    </row>
    <row r="133" spans="1:6" ht="12.75" customHeight="1">
      <c r="A133" s="12" t="s">
        <v>227</v>
      </c>
      <c r="B133" s="13" t="s">
        <v>205</v>
      </c>
      <c r="C133" s="12" t="s">
        <v>71</v>
      </c>
      <c r="D133" s="17" t="s">
        <v>505</v>
      </c>
      <c r="E133" s="13"/>
      <c r="F133" s="15"/>
    </row>
    <row r="134" spans="1:6" ht="12.75" customHeight="1">
      <c r="A134" s="12" t="s">
        <v>218</v>
      </c>
      <c r="B134" s="13" t="s">
        <v>205</v>
      </c>
      <c r="C134" s="12" t="s">
        <v>213</v>
      </c>
      <c r="D134" s="17" t="s">
        <v>505</v>
      </c>
      <c r="E134" s="13"/>
      <c r="F134" s="15"/>
    </row>
    <row r="135" spans="1:6" ht="12.75" customHeight="1">
      <c r="A135" s="12" t="s">
        <v>219</v>
      </c>
      <c r="B135" s="13" t="s">
        <v>205</v>
      </c>
      <c r="C135" s="12" t="s">
        <v>220</v>
      </c>
      <c r="D135" s="17" t="s">
        <v>505</v>
      </c>
      <c r="E135" s="13"/>
      <c r="F135" s="15"/>
    </row>
    <row r="136" spans="1:6" ht="12.75" customHeight="1">
      <c r="A136" s="12" t="s">
        <v>221</v>
      </c>
      <c r="B136" s="13" t="s">
        <v>205</v>
      </c>
      <c r="C136" s="12" t="s">
        <v>65</v>
      </c>
      <c r="D136" s="17" t="s">
        <v>505</v>
      </c>
      <c r="E136" s="13"/>
      <c r="F136" s="15"/>
    </row>
    <row r="137" spans="1:6" ht="12.75" customHeight="1">
      <c r="A137" s="12" t="s">
        <v>228</v>
      </c>
      <c r="B137" s="13" t="s">
        <v>205</v>
      </c>
      <c r="C137" s="12" t="s">
        <v>58</v>
      </c>
      <c r="D137" s="17" t="s">
        <v>505</v>
      </c>
      <c r="E137" s="13"/>
      <c r="F137" s="15"/>
    </row>
    <row r="138" spans="1:6" ht="12.75" customHeight="1">
      <c r="A138" s="12" t="s">
        <v>229</v>
      </c>
      <c r="B138" s="13" t="s">
        <v>205</v>
      </c>
      <c r="C138" s="12" t="s">
        <v>51</v>
      </c>
      <c r="D138" s="17" t="s">
        <v>505</v>
      </c>
      <c r="E138" s="13"/>
      <c r="F138" s="15"/>
    </row>
    <row r="139" spans="1:6" ht="12.75" customHeight="1">
      <c r="A139" s="12" t="s">
        <v>222</v>
      </c>
      <c r="B139" s="13" t="s">
        <v>205</v>
      </c>
      <c r="C139" s="12" t="s">
        <v>55</v>
      </c>
      <c r="D139" s="17" t="s">
        <v>505</v>
      </c>
      <c r="E139" s="13"/>
      <c r="F139" s="15"/>
    </row>
    <row r="140" spans="1:6" ht="12.75" customHeight="1">
      <c r="A140" s="12" t="s">
        <v>223</v>
      </c>
      <c r="B140" s="13" t="s">
        <v>205</v>
      </c>
      <c r="C140" s="12" t="s">
        <v>54</v>
      </c>
      <c r="D140" s="17" t="s">
        <v>505</v>
      </c>
      <c r="E140" s="13"/>
      <c r="F140" s="15"/>
    </row>
    <row r="141" spans="1:6" ht="12.75" customHeight="1">
      <c r="A141" s="12" t="s">
        <v>230</v>
      </c>
      <c r="B141" s="13" t="s">
        <v>205</v>
      </c>
      <c r="C141" s="12" t="s">
        <v>51</v>
      </c>
      <c r="D141" s="17" t="s">
        <v>505</v>
      </c>
      <c r="E141" s="13"/>
      <c r="F141" s="15"/>
    </row>
    <row r="142" spans="1:6" ht="12.75" customHeight="1">
      <c r="A142" s="12" t="s">
        <v>224</v>
      </c>
      <c r="B142" s="13" t="s">
        <v>205</v>
      </c>
      <c r="C142" s="12" t="s">
        <v>225</v>
      </c>
      <c r="D142" s="17" t="s">
        <v>505</v>
      </c>
      <c r="E142" s="13"/>
      <c r="F142" s="15"/>
    </row>
    <row r="143" spans="1:6" ht="12.75" customHeight="1">
      <c r="A143" s="12" t="s">
        <v>231</v>
      </c>
      <c r="B143" s="13" t="s">
        <v>205</v>
      </c>
      <c r="C143" s="12" t="s">
        <v>57</v>
      </c>
      <c r="D143" s="17" t="s">
        <v>505</v>
      </c>
      <c r="E143" s="13"/>
      <c r="F143" s="15"/>
    </row>
    <row r="144" spans="1:6" ht="12.75" customHeight="1">
      <c r="A144" s="12" t="s">
        <v>232</v>
      </c>
      <c r="B144" s="13" t="s">
        <v>205</v>
      </c>
      <c r="C144" s="12" t="s">
        <v>71</v>
      </c>
      <c r="D144" s="17" t="s">
        <v>505</v>
      </c>
      <c r="E144" s="13"/>
      <c r="F144" s="15"/>
    </row>
    <row r="145" spans="1:6" ht="12.75" customHeight="1">
      <c r="A145" s="12" t="s">
        <v>233</v>
      </c>
      <c r="B145" s="13" t="s">
        <v>205</v>
      </c>
      <c r="C145" s="12" t="s">
        <v>60</v>
      </c>
      <c r="D145" s="17" t="s">
        <v>505</v>
      </c>
      <c r="E145" s="13"/>
      <c r="F145" s="15"/>
    </row>
    <row r="146" spans="1:6" ht="12.75" customHeight="1">
      <c r="A146" s="12" t="s">
        <v>226</v>
      </c>
      <c r="B146" s="13" t="s">
        <v>205</v>
      </c>
      <c r="C146" s="12" t="s">
        <v>60</v>
      </c>
      <c r="D146" s="17" t="s">
        <v>505</v>
      </c>
      <c r="E146" s="13"/>
      <c r="F146" s="15"/>
    </row>
    <row r="147" spans="1:6" ht="12.75" customHeight="1">
      <c r="A147" s="12" t="s">
        <v>234</v>
      </c>
      <c r="B147" s="13" t="s">
        <v>205</v>
      </c>
      <c r="C147" s="12" t="s">
        <v>207</v>
      </c>
      <c r="D147" s="17" t="s">
        <v>505</v>
      </c>
      <c r="E147" s="13"/>
      <c r="F147" s="15"/>
    </row>
    <row r="148" spans="1:6" ht="12.75" customHeight="1">
      <c r="A148" s="12" t="s">
        <v>235</v>
      </c>
      <c r="B148" s="13" t="s">
        <v>205</v>
      </c>
      <c r="C148" s="12" t="s">
        <v>71</v>
      </c>
      <c r="D148" s="17" t="s">
        <v>505</v>
      </c>
      <c r="E148" s="13"/>
      <c r="F148" s="15"/>
    </row>
    <row r="149" spans="1:6" ht="12.75" customHeight="1">
      <c r="A149" s="12" t="s">
        <v>236</v>
      </c>
      <c r="B149" s="13" t="s">
        <v>205</v>
      </c>
      <c r="C149" s="12" t="s">
        <v>52</v>
      </c>
      <c r="D149" s="17" t="s">
        <v>505</v>
      </c>
      <c r="E149" s="13"/>
      <c r="F149" s="15"/>
    </row>
    <row r="150" spans="1:6" ht="12.75" customHeight="1">
      <c r="A150" s="12" t="s">
        <v>237</v>
      </c>
      <c r="B150" s="13" t="s">
        <v>205</v>
      </c>
      <c r="C150" s="12" t="s">
        <v>71</v>
      </c>
      <c r="D150" s="17" t="s">
        <v>505</v>
      </c>
      <c r="E150" s="13"/>
      <c r="F150" s="15"/>
    </row>
    <row r="151" spans="1:6" ht="12.75" customHeight="1">
      <c r="A151" s="12" t="s">
        <v>238</v>
      </c>
      <c r="B151" s="13" t="s">
        <v>205</v>
      </c>
      <c r="C151" s="12" t="s">
        <v>63</v>
      </c>
      <c r="D151" s="17" t="s">
        <v>505</v>
      </c>
      <c r="E151" s="13"/>
      <c r="F151" s="15"/>
    </row>
    <row r="152" spans="1:6" ht="12.75" customHeight="1">
      <c r="A152" s="12" t="s">
        <v>239</v>
      </c>
      <c r="B152" s="13" t="s">
        <v>205</v>
      </c>
      <c r="C152" s="12" t="s">
        <v>58</v>
      </c>
      <c r="D152" s="17" t="s">
        <v>505</v>
      </c>
      <c r="E152" s="13"/>
      <c r="F152" s="15"/>
    </row>
    <row r="153" spans="1:6" ht="12.75" customHeight="1">
      <c r="A153" s="12" t="s">
        <v>240</v>
      </c>
      <c r="B153" s="13" t="s">
        <v>205</v>
      </c>
      <c r="C153" s="12" t="s">
        <v>75</v>
      </c>
      <c r="D153" s="17" t="s">
        <v>505</v>
      </c>
      <c r="E153" s="13"/>
      <c r="F153" s="15"/>
    </row>
    <row r="154" spans="1:6" ht="12.75" customHeight="1">
      <c r="A154" s="12" t="s">
        <v>241</v>
      </c>
      <c r="B154" s="13" t="s">
        <v>205</v>
      </c>
      <c r="C154" s="12" t="s">
        <v>71</v>
      </c>
      <c r="D154" s="17" t="s">
        <v>505</v>
      </c>
      <c r="E154" s="13"/>
      <c r="F154" s="15"/>
    </row>
    <row r="155" spans="1:6" ht="12.75" customHeight="1">
      <c r="A155" s="12"/>
      <c r="B155" s="13"/>
      <c r="C155" s="12"/>
      <c r="D155" s="17"/>
      <c r="E155" s="13"/>
      <c r="F155" s="15"/>
    </row>
    <row r="156" spans="1:6" ht="12.75" customHeight="1">
      <c r="A156" s="3"/>
      <c r="B156" s="3"/>
      <c r="C156" s="3"/>
      <c r="D156" s="17"/>
      <c r="E156" s="15"/>
      <c r="F156" s="15"/>
    </row>
    <row r="157" spans="1:6" ht="12.75" customHeight="1">
      <c r="A157" s="3"/>
      <c r="B157" s="3"/>
      <c r="C157" s="3"/>
      <c r="D157" s="17"/>
      <c r="E157" s="15"/>
      <c r="F157" s="15"/>
    </row>
    <row r="158" spans="1:6" ht="12.75" customHeight="1">
      <c r="A158" s="3"/>
      <c r="B158" s="3"/>
      <c r="C158" s="3"/>
      <c r="D158" s="17"/>
      <c r="E158" s="15"/>
      <c r="F158" s="15"/>
    </row>
    <row r="159" spans="1:6" ht="12.75" customHeight="1">
      <c r="A159" s="9" t="s">
        <v>45</v>
      </c>
      <c r="B159" s="10" t="s">
        <v>46</v>
      </c>
      <c r="C159" s="9" t="s">
        <v>47</v>
      </c>
      <c r="D159" s="17"/>
      <c r="E159" s="10"/>
      <c r="F159" s="15"/>
    </row>
    <row r="160" spans="1:6" ht="12.75" customHeight="1">
      <c r="A160" s="12" t="s">
        <v>242</v>
      </c>
      <c r="B160" s="13" t="s">
        <v>243</v>
      </c>
      <c r="C160" s="12" t="s">
        <v>244</v>
      </c>
      <c r="D160" s="17" t="s">
        <v>505</v>
      </c>
      <c r="E160" s="13"/>
      <c r="F160" s="15"/>
    </row>
    <row r="161" spans="1:6" ht="12.75" customHeight="1">
      <c r="A161" s="12" t="s">
        <v>245</v>
      </c>
      <c r="B161" s="13" t="s">
        <v>243</v>
      </c>
      <c r="C161" s="12" t="s">
        <v>63</v>
      </c>
      <c r="D161" s="17" t="s">
        <v>505</v>
      </c>
      <c r="E161" s="13"/>
      <c r="F161" s="15"/>
    </row>
    <row r="162" spans="1:6" ht="12.75" customHeight="1">
      <c r="A162" s="12" t="s">
        <v>246</v>
      </c>
      <c r="B162" s="13" t="s">
        <v>247</v>
      </c>
      <c r="C162" s="12" t="s">
        <v>248</v>
      </c>
      <c r="D162" s="17" t="s">
        <v>505</v>
      </c>
      <c r="E162" s="13"/>
      <c r="F162" s="15"/>
    </row>
    <row r="163" spans="1:6" ht="12.75" customHeight="1">
      <c r="A163" s="12" t="s">
        <v>249</v>
      </c>
      <c r="B163" s="13" t="s">
        <v>247</v>
      </c>
      <c r="C163" s="12" t="s">
        <v>108</v>
      </c>
      <c r="D163" s="17" t="s">
        <v>505</v>
      </c>
      <c r="E163" s="13"/>
      <c r="F163" s="15"/>
    </row>
    <row r="164" spans="1:6" ht="12.75" customHeight="1">
      <c r="A164" s="12" t="s">
        <v>250</v>
      </c>
      <c r="B164" s="13" t="s">
        <v>247</v>
      </c>
      <c r="C164" s="12" t="s">
        <v>116</v>
      </c>
      <c r="D164" s="17" t="s">
        <v>505</v>
      </c>
      <c r="E164" s="13"/>
      <c r="F164" s="15"/>
    </row>
    <row r="165" spans="1:6" ht="12.75" customHeight="1">
      <c r="A165" s="12" t="s">
        <v>251</v>
      </c>
      <c r="B165" s="13" t="s">
        <v>252</v>
      </c>
      <c r="C165" s="12" t="s">
        <v>59</v>
      </c>
      <c r="D165" s="17" t="s">
        <v>505</v>
      </c>
      <c r="E165" s="13"/>
      <c r="F165" s="15"/>
    </row>
    <row r="166" spans="1:6" ht="12.75" customHeight="1">
      <c r="A166" s="12" t="s">
        <v>253</v>
      </c>
      <c r="B166" s="13" t="s">
        <v>247</v>
      </c>
      <c r="C166" s="12" t="s">
        <v>63</v>
      </c>
      <c r="D166" s="17" t="s">
        <v>505</v>
      </c>
      <c r="E166" s="13"/>
      <c r="F166" s="15"/>
    </row>
    <row r="167" spans="1:6" ht="12.75" customHeight="1">
      <c r="A167" s="12" t="s">
        <v>254</v>
      </c>
      <c r="B167" s="13" t="s">
        <v>247</v>
      </c>
      <c r="C167" s="12" t="s">
        <v>108</v>
      </c>
      <c r="D167" s="17" t="s">
        <v>505</v>
      </c>
      <c r="E167" s="13"/>
      <c r="F167" s="15"/>
    </row>
    <row r="168" spans="1:6" ht="12.75" customHeight="1">
      <c r="A168" s="12" t="s">
        <v>255</v>
      </c>
      <c r="B168" s="13" t="s">
        <v>252</v>
      </c>
      <c r="C168" s="12" t="s">
        <v>256</v>
      </c>
      <c r="D168" s="17" t="s">
        <v>505</v>
      </c>
      <c r="E168" s="13"/>
      <c r="F168" s="15"/>
    </row>
    <row r="169" spans="1:6" ht="12.75" customHeight="1">
      <c r="A169" s="12" t="s">
        <v>257</v>
      </c>
      <c r="B169" s="13" t="s">
        <v>243</v>
      </c>
      <c r="C169" s="12" t="s">
        <v>258</v>
      </c>
      <c r="D169" s="17" t="s">
        <v>505</v>
      </c>
      <c r="E169" s="13"/>
      <c r="F169" s="15"/>
    </row>
    <row r="170" spans="1:6" ht="12.75" customHeight="1">
      <c r="A170" s="12" t="s">
        <v>259</v>
      </c>
      <c r="B170" s="13" t="s">
        <v>247</v>
      </c>
      <c r="C170" s="12" t="s">
        <v>260</v>
      </c>
      <c r="D170" s="17" t="s">
        <v>505</v>
      </c>
      <c r="E170" s="13"/>
      <c r="F170" s="15"/>
    </row>
    <row r="171" spans="1:6" ht="12.75" customHeight="1">
      <c r="A171" s="12" t="s">
        <v>261</v>
      </c>
      <c r="B171" s="13" t="s">
        <v>252</v>
      </c>
      <c r="C171" s="12" t="s">
        <v>116</v>
      </c>
      <c r="D171" s="17" t="s">
        <v>505</v>
      </c>
      <c r="E171" s="13"/>
      <c r="F171" s="15"/>
    </row>
    <row r="172" spans="1:6" ht="12.75" customHeight="1">
      <c r="A172" s="12" t="s">
        <v>262</v>
      </c>
      <c r="B172" s="13" t="s">
        <v>263</v>
      </c>
      <c r="C172" s="12" t="s">
        <v>264</v>
      </c>
      <c r="D172" s="17" t="s">
        <v>505</v>
      </c>
      <c r="E172" s="13"/>
      <c r="F172" s="15"/>
    </row>
    <row r="173" spans="1:6" ht="12.75" customHeight="1">
      <c r="A173" s="12" t="s">
        <v>276</v>
      </c>
      <c r="B173" s="13" t="s">
        <v>263</v>
      </c>
      <c r="C173" s="12" t="s">
        <v>277</v>
      </c>
      <c r="D173" s="17" t="s">
        <v>505</v>
      </c>
      <c r="E173" s="13"/>
      <c r="F173" s="15"/>
    </row>
    <row r="174" spans="1:6" ht="12.75" customHeight="1">
      <c r="A174" s="12" t="s">
        <v>265</v>
      </c>
      <c r="B174" s="13" t="s">
        <v>252</v>
      </c>
      <c r="C174" s="12" t="s">
        <v>59</v>
      </c>
      <c r="D174" s="17" t="s">
        <v>505</v>
      </c>
      <c r="E174" s="13"/>
      <c r="F174" s="15"/>
    </row>
    <row r="175" spans="1:6" ht="12.75" customHeight="1">
      <c r="A175" s="12" t="s">
        <v>266</v>
      </c>
      <c r="B175" s="13" t="s">
        <v>247</v>
      </c>
      <c r="C175" s="12" t="s">
        <v>108</v>
      </c>
      <c r="D175" s="17" t="s">
        <v>505</v>
      </c>
      <c r="E175" s="13"/>
      <c r="F175" s="15"/>
    </row>
    <row r="176" spans="1:6" ht="12.75" customHeight="1">
      <c r="A176" s="12" t="s">
        <v>267</v>
      </c>
      <c r="B176" s="13" t="s">
        <v>243</v>
      </c>
      <c r="C176" s="12" t="s">
        <v>59</v>
      </c>
      <c r="D176" s="17" t="s">
        <v>505</v>
      </c>
      <c r="E176" s="13"/>
      <c r="F176" s="15"/>
    </row>
    <row r="177" spans="1:6" ht="12.75" customHeight="1">
      <c r="A177" s="12" t="s">
        <v>278</v>
      </c>
      <c r="B177" s="13" t="s">
        <v>243</v>
      </c>
      <c r="C177" s="12" t="s">
        <v>116</v>
      </c>
      <c r="D177" s="17" t="s">
        <v>505</v>
      </c>
      <c r="E177" s="13"/>
      <c r="F177" s="15"/>
    </row>
    <row r="178" spans="1:6" ht="12.75" customHeight="1">
      <c r="A178" s="12" t="s">
        <v>279</v>
      </c>
      <c r="B178" s="13" t="s">
        <v>247</v>
      </c>
      <c r="C178" s="12" t="s">
        <v>66</v>
      </c>
      <c r="D178" s="17" t="s">
        <v>505</v>
      </c>
      <c r="E178" s="13"/>
      <c r="F178" s="15"/>
    </row>
    <row r="179" spans="1:6" ht="12.75" customHeight="1">
      <c r="A179" s="12" t="s">
        <v>268</v>
      </c>
      <c r="B179" s="13" t="s">
        <v>247</v>
      </c>
      <c r="C179" s="12" t="s">
        <v>269</v>
      </c>
      <c r="D179" s="17" t="s">
        <v>505</v>
      </c>
      <c r="E179" s="13"/>
      <c r="F179" s="15"/>
    </row>
    <row r="180" spans="1:6" ht="12.75" customHeight="1">
      <c r="A180" s="12" t="s">
        <v>270</v>
      </c>
      <c r="B180" s="13" t="s">
        <v>247</v>
      </c>
      <c r="C180" s="12" t="s">
        <v>61</v>
      </c>
      <c r="D180" s="17" t="s">
        <v>505</v>
      </c>
      <c r="E180" s="13"/>
      <c r="F180" s="15"/>
    </row>
    <row r="181" spans="1:6" ht="12.75" customHeight="1">
      <c r="A181" s="12" t="s">
        <v>280</v>
      </c>
      <c r="B181" s="13" t="s">
        <v>263</v>
      </c>
      <c r="C181" s="12" t="s">
        <v>61</v>
      </c>
      <c r="D181" s="17" t="s">
        <v>505</v>
      </c>
      <c r="E181" s="13"/>
      <c r="F181" s="15"/>
    </row>
    <row r="182" spans="1:6" ht="12.75" customHeight="1">
      <c r="A182" s="12" t="s">
        <v>281</v>
      </c>
      <c r="B182" s="13" t="s">
        <v>247</v>
      </c>
      <c r="C182" s="12" t="s">
        <v>54</v>
      </c>
      <c r="D182" s="17" t="s">
        <v>505</v>
      </c>
      <c r="E182" s="13"/>
      <c r="F182" s="15"/>
    </row>
    <row r="183" spans="1:6" ht="12.75" customHeight="1">
      <c r="A183" s="12" t="s">
        <v>271</v>
      </c>
      <c r="B183" s="13" t="s">
        <v>247</v>
      </c>
      <c r="C183" s="12" t="s">
        <v>108</v>
      </c>
      <c r="D183" s="17" t="s">
        <v>505</v>
      </c>
      <c r="E183" s="13"/>
      <c r="F183" s="15"/>
    </row>
    <row r="184" spans="1:6" ht="12.75" customHeight="1">
      <c r="A184" s="12" t="s">
        <v>282</v>
      </c>
      <c r="B184" s="13" t="s">
        <v>247</v>
      </c>
      <c r="C184" s="12" t="s">
        <v>283</v>
      </c>
      <c r="D184" s="17" t="s">
        <v>505</v>
      </c>
      <c r="E184" s="13"/>
      <c r="F184" s="15"/>
    </row>
    <row r="185" spans="1:6" ht="12.75" customHeight="1">
      <c r="A185" s="12" t="s">
        <v>284</v>
      </c>
      <c r="B185" s="13" t="s">
        <v>247</v>
      </c>
      <c r="C185" s="12" t="s">
        <v>58</v>
      </c>
      <c r="D185" s="17" t="s">
        <v>505</v>
      </c>
      <c r="E185" s="13"/>
      <c r="F185" s="15"/>
    </row>
    <row r="186" spans="1:6" ht="12.75" customHeight="1">
      <c r="A186" s="12" t="s">
        <v>285</v>
      </c>
      <c r="B186" s="13" t="s">
        <v>243</v>
      </c>
      <c r="C186" s="12" t="s">
        <v>61</v>
      </c>
      <c r="D186" s="17" t="s">
        <v>505</v>
      </c>
      <c r="E186" s="13"/>
      <c r="F186" s="15"/>
    </row>
    <row r="187" spans="1:6" ht="12.75" customHeight="1">
      <c r="A187" s="12" t="s">
        <v>286</v>
      </c>
      <c r="B187" s="13" t="s">
        <v>263</v>
      </c>
      <c r="C187" s="12" t="s">
        <v>61</v>
      </c>
      <c r="D187" s="17" t="s">
        <v>505</v>
      </c>
      <c r="E187" s="13"/>
      <c r="F187" s="15"/>
    </row>
    <row r="188" spans="1:6" ht="12.75" customHeight="1">
      <c r="A188" s="12" t="s">
        <v>272</v>
      </c>
      <c r="B188" s="13" t="s">
        <v>252</v>
      </c>
      <c r="C188" s="12" t="s">
        <v>59</v>
      </c>
      <c r="D188" s="17" t="s">
        <v>505</v>
      </c>
      <c r="E188" s="13"/>
      <c r="F188" s="15"/>
    </row>
    <row r="189" spans="1:6" ht="12.75" customHeight="1">
      <c r="A189" s="12" t="s">
        <v>287</v>
      </c>
      <c r="B189" s="13" t="s">
        <v>247</v>
      </c>
      <c r="C189" s="12" t="s">
        <v>59</v>
      </c>
      <c r="D189" s="17" t="s">
        <v>505</v>
      </c>
      <c r="E189" s="13"/>
      <c r="F189" s="15"/>
    </row>
    <row r="190" spans="1:6" ht="12.75" customHeight="1">
      <c r="A190" s="12" t="s">
        <v>288</v>
      </c>
      <c r="B190" s="13" t="s">
        <v>247</v>
      </c>
      <c r="C190" s="12" t="s">
        <v>283</v>
      </c>
      <c r="D190" s="17" t="s">
        <v>505</v>
      </c>
      <c r="E190" s="13"/>
      <c r="F190" s="15"/>
    </row>
    <row r="191" spans="1:6" ht="12.75" customHeight="1">
      <c r="A191" s="12" t="s">
        <v>289</v>
      </c>
      <c r="B191" s="13" t="s">
        <v>243</v>
      </c>
      <c r="C191" s="12" t="s">
        <v>61</v>
      </c>
      <c r="D191" s="17" t="s">
        <v>505</v>
      </c>
      <c r="E191" s="13"/>
      <c r="F191" s="15"/>
    </row>
    <row r="192" spans="1:6" ht="12.75" customHeight="1">
      <c r="A192" s="12" t="s">
        <v>273</v>
      </c>
      <c r="B192" s="13" t="s">
        <v>274</v>
      </c>
      <c r="C192" s="12" t="s">
        <v>71</v>
      </c>
      <c r="D192" s="17" t="s">
        <v>505</v>
      </c>
      <c r="E192" s="13"/>
      <c r="F192" s="15"/>
    </row>
    <row r="193" spans="1:6" ht="12.75" customHeight="1">
      <c r="A193" s="12" t="s">
        <v>275</v>
      </c>
      <c r="B193" s="13" t="s">
        <v>263</v>
      </c>
      <c r="C193" s="12" t="s">
        <v>61</v>
      </c>
      <c r="D193" s="17" t="s">
        <v>505</v>
      </c>
      <c r="E193" s="13"/>
      <c r="F193" s="15"/>
    </row>
    <row r="194" spans="1:6" ht="12.75" customHeight="1">
      <c r="A194" s="12" t="s">
        <v>290</v>
      </c>
      <c r="B194" s="13" t="s">
        <v>291</v>
      </c>
      <c r="C194" s="12" t="s">
        <v>292</v>
      </c>
      <c r="D194" s="17" t="s">
        <v>505</v>
      </c>
      <c r="E194" s="13"/>
      <c r="F194" s="15"/>
    </row>
    <row r="195" spans="1:6" ht="12.75" customHeight="1">
      <c r="A195" s="12" t="s">
        <v>293</v>
      </c>
      <c r="B195" s="13" t="s">
        <v>263</v>
      </c>
      <c r="C195" s="12" t="s">
        <v>71</v>
      </c>
      <c r="D195" s="17" t="s">
        <v>505</v>
      </c>
      <c r="E195" s="13"/>
      <c r="F195" s="15"/>
    </row>
    <row r="196" spans="1:6" ht="12.75" customHeight="1">
      <c r="A196" s="12" t="s">
        <v>294</v>
      </c>
      <c r="B196" s="13" t="s">
        <v>295</v>
      </c>
      <c r="C196" s="12" t="s">
        <v>108</v>
      </c>
      <c r="D196" s="17" t="s">
        <v>505</v>
      </c>
      <c r="E196" s="13"/>
      <c r="F196" s="15"/>
    </row>
    <row r="197" spans="1:6" ht="12.75" customHeight="1">
      <c r="A197" s="12" t="s">
        <v>296</v>
      </c>
      <c r="B197" s="13" t="s">
        <v>252</v>
      </c>
      <c r="C197" s="12" t="s">
        <v>283</v>
      </c>
      <c r="D197" s="17" t="s">
        <v>505</v>
      </c>
      <c r="E197" s="13"/>
      <c r="F197" s="15"/>
    </row>
    <row r="198" spans="1:6" ht="12.75" customHeight="1">
      <c r="A198" s="12" t="s">
        <v>297</v>
      </c>
      <c r="B198" s="13" t="s">
        <v>263</v>
      </c>
      <c r="C198" s="12" t="s">
        <v>51</v>
      </c>
      <c r="D198" s="17" t="s">
        <v>505</v>
      </c>
      <c r="E198" s="13"/>
      <c r="F198" s="15"/>
    </row>
    <row r="199" spans="1:6" ht="12.75" customHeight="1">
      <c r="A199" s="12" t="s">
        <v>298</v>
      </c>
      <c r="B199" s="13" t="s">
        <v>263</v>
      </c>
      <c r="C199" s="12" t="s">
        <v>91</v>
      </c>
      <c r="D199" s="17" t="s">
        <v>505</v>
      </c>
      <c r="E199" s="13"/>
      <c r="F199" s="15"/>
    </row>
    <row r="200" spans="1:6" ht="12.75" customHeight="1">
      <c r="A200" s="12" t="s">
        <v>299</v>
      </c>
      <c r="B200" s="13" t="s">
        <v>247</v>
      </c>
      <c r="C200" s="12" t="s">
        <v>64</v>
      </c>
      <c r="D200" s="17" t="s">
        <v>505</v>
      </c>
      <c r="E200" s="13"/>
      <c r="F200" s="15"/>
    </row>
    <row r="201" spans="1:6" ht="12.75" customHeight="1">
      <c r="A201" s="12" t="s">
        <v>300</v>
      </c>
      <c r="B201" s="13" t="s">
        <v>295</v>
      </c>
      <c r="C201" s="12" t="s">
        <v>61</v>
      </c>
      <c r="D201" s="17" t="s">
        <v>505</v>
      </c>
      <c r="E201" s="13"/>
      <c r="F201" s="15"/>
    </row>
    <row r="202" spans="1:6" ht="12.75" customHeight="1">
      <c r="A202" s="3"/>
      <c r="B202" s="3"/>
      <c r="C202" s="3"/>
      <c r="D202" s="17"/>
      <c r="E202" s="15"/>
      <c r="F202" s="15"/>
    </row>
    <row r="203" spans="1:6" ht="12.75" customHeight="1">
      <c r="A203" s="3"/>
      <c r="B203" s="3"/>
      <c r="C203" s="3"/>
      <c r="D203" s="17"/>
      <c r="E203" s="15"/>
      <c r="F203" s="15"/>
    </row>
    <row r="204" spans="1:6" ht="12.75" customHeight="1">
      <c r="A204" s="9" t="s">
        <v>45</v>
      </c>
      <c r="B204" s="10" t="s">
        <v>46</v>
      </c>
      <c r="C204" s="9" t="s">
        <v>47</v>
      </c>
      <c r="D204" s="17"/>
      <c r="E204" s="10"/>
      <c r="F204" s="15"/>
    </row>
    <row r="205" spans="1:6" ht="12.75" customHeight="1">
      <c r="A205" s="12" t="s">
        <v>301</v>
      </c>
      <c r="B205" s="13" t="s">
        <v>302</v>
      </c>
      <c r="C205" s="12" t="s">
        <v>283</v>
      </c>
      <c r="D205" s="17" t="s">
        <v>505</v>
      </c>
      <c r="E205" s="13"/>
      <c r="F205" s="15"/>
    </row>
    <row r="206" spans="1:6" ht="12.75" customHeight="1">
      <c r="A206" s="12" t="s">
        <v>303</v>
      </c>
      <c r="B206" s="13" t="s">
        <v>304</v>
      </c>
      <c r="C206" s="12" t="s">
        <v>54</v>
      </c>
      <c r="D206" s="17" t="s">
        <v>505</v>
      </c>
      <c r="E206" s="13"/>
      <c r="F206" s="15"/>
    </row>
    <row r="207" spans="1:6" ht="12.75" customHeight="1">
      <c r="A207" s="12" t="s">
        <v>305</v>
      </c>
      <c r="B207" s="13" t="s">
        <v>302</v>
      </c>
      <c r="C207" s="12" t="s">
        <v>59</v>
      </c>
      <c r="D207" s="17" t="s">
        <v>505</v>
      </c>
      <c r="E207" s="13"/>
      <c r="F207" s="15"/>
    </row>
    <row r="208" spans="1:6" ht="12.75" customHeight="1">
      <c r="A208" s="12" t="s">
        <v>306</v>
      </c>
      <c r="B208" s="13" t="s">
        <v>307</v>
      </c>
      <c r="C208" s="12" t="s">
        <v>59</v>
      </c>
      <c r="D208" s="17" t="s">
        <v>505</v>
      </c>
      <c r="E208" s="13"/>
      <c r="F208" s="15"/>
    </row>
    <row r="209" spans="1:6" ht="12.75" customHeight="1">
      <c r="A209" s="12" t="s">
        <v>308</v>
      </c>
      <c r="B209" s="13" t="s">
        <v>307</v>
      </c>
      <c r="C209" s="12" t="s">
        <v>116</v>
      </c>
      <c r="D209" s="17" t="s">
        <v>505</v>
      </c>
      <c r="E209" s="13"/>
      <c r="F209" s="15"/>
    </row>
    <row r="210" spans="1:6" ht="12.75" customHeight="1">
      <c r="A210" s="12" t="s">
        <v>309</v>
      </c>
      <c r="B210" s="13" t="s">
        <v>302</v>
      </c>
      <c r="C210" s="12" t="s">
        <v>58</v>
      </c>
      <c r="D210" s="17" t="s">
        <v>505</v>
      </c>
      <c r="E210" s="13"/>
      <c r="F210" s="15"/>
    </row>
    <row r="211" spans="1:6" ht="12.75" customHeight="1">
      <c r="A211" s="12" t="s">
        <v>310</v>
      </c>
      <c r="B211" s="13" t="s">
        <v>311</v>
      </c>
      <c r="C211" s="12" t="s">
        <v>54</v>
      </c>
      <c r="D211" s="17" t="s">
        <v>505</v>
      </c>
      <c r="E211" s="13"/>
      <c r="F211" s="15"/>
    </row>
    <row r="212" spans="1:6" ht="12.75" customHeight="1">
      <c r="A212" s="12" t="s">
        <v>312</v>
      </c>
      <c r="B212" s="13" t="s">
        <v>311</v>
      </c>
      <c r="C212" s="12" t="s">
        <v>277</v>
      </c>
      <c r="D212" s="17" t="s">
        <v>505</v>
      </c>
      <c r="E212" s="13"/>
      <c r="F212" s="15"/>
    </row>
    <row r="213" spans="1:6" ht="12.75" customHeight="1">
      <c r="A213" s="12" t="s">
        <v>313</v>
      </c>
      <c r="B213" s="13" t="s">
        <v>304</v>
      </c>
      <c r="C213" s="12" t="s">
        <v>67</v>
      </c>
      <c r="D213" s="17" t="s">
        <v>505</v>
      </c>
      <c r="E213" s="13"/>
      <c r="F213" s="15"/>
    </row>
    <row r="214" spans="1:6" ht="12.75" customHeight="1">
      <c r="A214" s="12" t="s">
        <v>314</v>
      </c>
      <c r="B214" s="13" t="s">
        <v>307</v>
      </c>
      <c r="C214" s="12" t="s">
        <v>108</v>
      </c>
      <c r="D214" s="17" t="s">
        <v>505</v>
      </c>
      <c r="E214" s="13"/>
      <c r="F214" s="15"/>
    </row>
    <row r="215" spans="1:6" ht="12.75" customHeight="1">
      <c r="A215" s="12" t="s">
        <v>315</v>
      </c>
      <c r="B215" s="13" t="s">
        <v>304</v>
      </c>
      <c r="C215" s="12" t="s">
        <v>51</v>
      </c>
      <c r="D215" s="17" t="s">
        <v>505</v>
      </c>
      <c r="E215" s="13"/>
      <c r="F215" s="15"/>
    </row>
    <row r="216" spans="1:6" ht="12.75" customHeight="1">
      <c r="A216" s="12" t="s">
        <v>316</v>
      </c>
      <c r="B216" s="13" t="s">
        <v>304</v>
      </c>
      <c r="C216" s="12" t="s">
        <v>108</v>
      </c>
      <c r="D216" s="17" t="s">
        <v>505</v>
      </c>
      <c r="E216" s="13"/>
      <c r="F216" s="15"/>
    </row>
    <row r="217" spans="1:6" ht="12.75" customHeight="1">
      <c r="A217" s="12" t="s">
        <v>317</v>
      </c>
      <c r="B217" s="13" t="s">
        <v>304</v>
      </c>
      <c r="C217" s="12" t="s">
        <v>59</v>
      </c>
      <c r="D217" s="17" t="s">
        <v>505</v>
      </c>
      <c r="E217" s="13"/>
      <c r="F217" s="15"/>
    </row>
    <row r="218" spans="1:6" ht="12.75" customHeight="1">
      <c r="A218" s="12" t="s">
        <v>318</v>
      </c>
      <c r="B218" s="13" t="s">
        <v>304</v>
      </c>
      <c r="C218" s="12" t="s">
        <v>91</v>
      </c>
      <c r="D218" s="17" t="s">
        <v>505</v>
      </c>
      <c r="E218" s="13"/>
      <c r="F218" s="15"/>
    </row>
    <row r="219" spans="1:6" ht="12.75" customHeight="1">
      <c r="A219" s="12" t="s">
        <v>319</v>
      </c>
      <c r="B219" s="13" t="s">
        <v>320</v>
      </c>
      <c r="C219" s="12" t="s">
        <v>64</v>
      </c>
      <c r="D219" s="17" t="s">
        <v>505</v>
      </c>
      <c r="E219" s="13"/>
      <c r="F219" s="15"/>
    </row>
    <row r="220" spans="1:6" ht="12.75" customHeight="1">
      <c r="A220" s="12" t="s">
        <v>321</v>
      </c>
      <c r="B220" s="13" t="s">
        <v>304</v>
      </c>
      <c r="C220" s="12" t="s">
        <v>59</v>
      </c>
      <c r="D220" s="17" t="s">
        <v>505</v>
      </c>
      <c r="E220" s="13"/>
      <c r="F220" s="15"/>
    </row>
    <row r="221" spans="1:6" ht="12.75" customHeight="1">
      <c r="A221" s="3"/>
      <c r="B221" s="3"/>
      <c r="C221" s="3"/>
      <c r="D221" s="17"/>
      <c r="E221" s="15"/>
      <c r="F221" s="15"/>
    </row>
    <row r="222" spans="1:6" ht="12.75" customHeight="1">
      <c r="A222" s="3"/>
      <c r="B222" s="3"/>
      <c r="C222" s="3"/>
      <c r="D222" s="17"/>
      <c r="E222" s="15"/>
      <c r="F222" s="15"/>
    </row>
    <row r="223" spans="1:6" ht="12.75" customHeight="1">
      <c r="A223" s="9" t="s">
        <v>45</v>
      </c>
      <c r="B223" s="10" t="s">
        <v>46</v>
      </c>
      <c r="C223" s="9" t="s">
        <v>47</v>
      </c>
      <c r="D223" s="17"/>
      <c r="E223" s="10"/>
      <c r="F223" s="15"/>
    </row>
    <row r="224" spans="1:6" ht="12.75" customHeight="1">
      <c r="A224" s="12" t="s">
        <v>322</v>
      </c>
      <c r="B224" s="13" t="s">
        <v>323</v>
      </c>
      <c r="C224" s="12" t="s">
        <v>324</v>
      </c>
      <c r="D224" s="17" t="s">
        <v>505</v>
      </c>
      <c r="E224" s="13"/>
      <c r="F224" s="15"/>
    </row>
    <row r="225" spans="1:6" ht="12.75" customHeight="1">
      <c r="A225" s="12" t="s">
        <v>325</v>
      </c>
      <c r="B225" s="13" t="s">
        <v>326</v>
      </c>
      <c r="C225" s="12" t="s">
        <v>327</v>
      </c>
      <c r="D225" s="17" t="s">
        <v>505</v>
      </c>
      <c r="E225" s="13"/>
      <c r="F225" s="15"/>
    </row>
    <row r="226" spans="1:6" ht="12.75" customHeight="1">
      <c r="A226" s="12" t="s">
        <v>328</v>
      </c>
      <c r="B226" s="13" t="s">
        <v>323</v>
      </c>
      <c r="C226" s="12" t="s">
        <v>56</v>
      </c>
      <c r="D226" s="17" t="s">
        <v>505</v>
      </c>
      <c r="E226" s="13"/>
      <c r="F226" s="15"/>
    </row>
    <row r="227" spans="1:6" ht="12.75" customHeight="1">
      <c r="A227" s="12" t="s">
        <v>329</v>
      </c>
      <c r="B227" s="13" t="s">
        <v>323</v>
      </c>
      <c r="C227" s="12" t="s">
        <v>330</v>
      </c>
      <c r="D227" s="17" t="s">
        <v>505</v>
      </c>
      <c r="E227" s="13"/>
      <c r="F227" s="15"/>
    </row>
    <row r="228" spans="1:6" ht="12.75" customHeight="1">
      <c r="A228" s="12" t="s">
        <v>331</v>
      </c>
      <c r="B228" s="13" t="s">
        <v>332</v>
      </c>
      <c r="C228" s="12" t="s">
        <v>327</v>
      </c>
      <c r="D228" s="17" t="s">
        <v>505</v>
      </c>
      <c r="E228" s="13"/>
      <c r="F228" s="15"/>
    </row>
    <row r="229" spans="1:6" ht="12.75" customHeight="1">
      <c r="A229" s="12" t="s">
        <v>333</v>
      </c>
      <c r="B229" s="13" t="s">
        <v>323</v>
      </c>
      <c r="C229" s="12" t="s">
        <v>169</v>
      </c>
      <c r="D229" s="17" t="s">
        <v>505</v>
      </c>
      <c r="E229" s="13"/>
      <c r="F229" s="15"/>
    </row>
    <row r="230" spans="1:6" ht="12.75" customHeight="1">
      <c r="A230" s="12" t="s">
        <v>334</v>
      </c>
      <c r="B230" s="13" t="s">
        <v>332</v>
      </c>
      <c r="C230" s="12" t="s">
        <v>75</v>
      </c>
      <c r="D230" s="17" t="s">
        <v>505</v>
      </c>
      <c r="E230" s="13"/>
      <c r="F230" s="15"/>
    </row>
    <row r="231" spans="1:6" ht="12.75" customHeight="1">
      <c r="A231" s="12" t="s">
        <v>335</v>
      </c>
      <c r="B231" s="13" t="s">
        <v>336</v>
      </c>
      <c r="C231" s="12" t="s">
        <v>337</v>
      </c>
      <c r="D231" s="17" t="s">
        <v>505</v>
      </c>
      <c r="E231" s="13"/>
      <c r="F231" s="15"/>
    </row>
    <row r="232" spans="1:6" ht="12.75" customHeight="1">
      <c r="A232" s="12" t="s">
        <v>338</v>
      </c>
      <c r="B232" s="13" t="s">
        <v>332</v>
      </c>
      <c r="C232" s="12" t="s">
        <v>152</v>
      </c>
      <c r="D232" s="17" t="s">
        <v>505</v>
      </c>
      <c r="E232" s="13"/>
      <c r="F232" s="15"/>
    </row>
    <row r="233" spans="1:6" ht="12.75" customHeight="1">
      <c r="A233" s="12" t="s">
        <v>339</v>
      </c>
      <c r="B233" s="13" t="s">
        <v>336</v>
      </c>
      <c r="C233" s="12" t="s">
        <v>337</v>
      </c>
      <c r="D233" s="17" t="s">
        <v>505</v>
      </c>
      <c r="E233" s="13"/>
      <c r="F233" s="15"/>
    </row>
    <row r="234" spans="1:6" ht="12.75" customHeight="1">
      <c r="A234" s="12" t="s">
        <v>340</v>
      </c>
      <c r="B234" s="13" t="s">
        <v>332</v>
      </c>
      <c r="C234" s="12" t="s">
        <v>341</v>
      </c>
      <c r="D234" s="17" t="s">
        <v>505</v>
      </c>
      <c r="E234" s="13"/>
      <c r="F234" s="15"/>
    </row>
    <row r="235" spans="1:6" ht="12.75" customHeight="1">
      <c r="A235" s="12" t="s">
        <v>342</v>
      </c>
      <c r="B235" s="13" t="s">
        <v>323</v>
      </c>
      <c r="C235" s="12" t="s">
        <v>343</v>
      </c>
      <c r="D235" s="17" t="s">
        <v>505</v>
      </c>
      <c r="E235" s="13"/>
      <c r="F235" s="15"/>
    </row>
    <row r="236" spans="1:6" ht="12.75" customHeight="1">
      <c r="A236" s="12" t="s">
        <v>345</v>
      </c>
      <c r="B236" s="13" t="s">
        <v>323</v>
      </c>
      <c r="C236" s="12" t="s">
        <v>106</v>
      </c>
      <c r="D236" s="17" t="s">
        <v>505</v>
      </c>
      <c r="E236" s="13"/>
      <c r="F236" s="15"/>
    </row>
    <row r="237" spans="1:6" ht="12.75" customHeight="1">
      <c r="A237" s="12" t="s">
        <v>346</v>
      </c>
      <c r="B237" s="13" t="s">
        <v>323</v>
      </c>
      <c r="C237" s="12" t="s">
        <v>347</v>
      </c>
      <c r="D237" s="17" t="s">
        <v>505</v>
      </c>
      <c r="E237" s="13"/>
      <c r="F237" s="15"/>
    </row>
    <row r="238" spans="1:6" ht="12.75" customHeight="1">
      <c r="A238" s="12" t="s">
        <v>348</v>
      </c>
      <c r="B238" s="13" t="s">
        <v>332</v>
      </c>
      <c r="C238" s="12" t="s">
        <v>60</v>
      </c>
      <c r="D238" s="17" t="s">
        <v>505</v>
      </c>
      <c r="E238" s="13"/>
      <c r="F238" s="15"/>
    </row>
    <row r="239" spans="1:6" ht="12.75" customHeight="1">
      <c r="A239" s="12" t="s">
        <v>349</v>
      </c>
      <c r="B239" s="13" t="s">
        <v>332</v>
      </c>
      <c r="C239" s="12" t="s">
        <v>350</v>
      </c>
      <c r="D239" s="17" t="s">
        <v>505</v>
      </c>
      <c r="E239" s="13"/>
      <c r="F239" s="15"/>
    </row>
    <row r="240" spans="1:6" ht="12.75" customHeight="1">
      <c r="A240" s="12" t="s">
        <v>351</v>
      </c>
      <c r="B240" s="13" t="s">
        <v>332</v>
      </c>
      <c r="C240" s="12" t="s">
        <v>75</v>
      </c>
      <c r="D240" s="17" t="s">
        <v>505</v>
      </c>
      <c r="E240" s="13"/>
      <c r="F240" s="15"/>
    </row>
    <row r="241" spans="1:6" ht="12.75" customHeight="1">
      <c r="A241" s="12" t="s">
        <v>352</v>
      </c>
      <c r="B241" s="13" t="s">
        <v>336</v>
      </c>
      <c r="C241" s="12" t="s">
        <v>152</v>
      </c>
      <c r="D241" s="17" t="s">
        <v>505</v>
      </c>
      <c r="E241" s="13"/>
      <c r="F241" s="15"/>
    </row>
    <row r="242" spans="1:6" ht="12.75" customHeight="1">
      <c r="A242" s="12" t="s">
        <v>353</v>
      </c>
      <c r="B242" s="13" t="s">
        <v>332</v>
      </c>
      <c r="C242" s="12" t="s">
        <v>73</v>
      </c>
      <c r="D242" s="17" t="s">
        <v>505</v>
      </c>
      <c r="E242" s="13"/>
      <c r="F242" s="15"/>
    </row>
    <row r="243" spans="1:6" ht="12.75" customHeight="1">
      <c r="A243" s="12" t="s">
        <v>354</v>
      </c>
      <c r="B243" s="13" t="s">
        <v>336</v>
      </c>
      <c r="C243" s="12" t="s">
        <v>213</v>
      </c>
      <c r="D243" s="17" t="s">
        <v>505</v>
      </c>
      <c r="E243" s="13"/>
      <c r="F243" s="15"/>
    </row>
    <row r="244" spans="1:6" ht="12.75" customHeight="1">
      <c r="A244" s="12" t="s">
        <v>362</v>
      </c>
      <c r="B244" s="13" t="s">
        <v>323</v>
      </c>
      <c r="C244" s="12" t="s">
        <v>59</v>
      </c>
      <c r="D244" s="17" t="s">
        <v>505</v>
      </c>
      <c r="E244" s="13"/>
      <c r="F244" s="15"/>
    </row>
    <row r="245" spans="1:6" ht="12.75" customHeight="1">
      <c r="A245" s="12" t="s">
        <v>344</v>
      </c>
      <c r="B245" s="13" t="s">
        <v>323</v>
      </c>
      <c r="C245" s="12" t="s">
        <v>58</v>
      </c>
      <c r="D245" s="17" t="s">
        <v>505</v>
      </c>
      <c r="E245" s="13"/>
      <c r="F245" s="15"/>
    </row>
    <row r="246" spans="1:6" ht="12.75" customHeight="1">
      <c r="A246" s="12" t="s">
        <v>355</v>
      </c>
      <c r="B246" s="13" t="s">
        <v>323</v>
      </c>
      <c r="C246" s="12" t="s">
        <v>343</v>
      </c>
      <c r="D246" s="17" t="s">
        <v>505</v>
      </c>
      <c r="E246" s="13"/>
      <c r="F246" s="15"/>
    </row>
    <row r="247" spans="1:6" ht="12.75" customHeight="1">
      <c r="A247" s="12" t="s">
        <v>363</v>
      </c>
      <c r="B247" s="13" t="s">
        <v>326</v>
      </c>
      <c r="C247" s="12" t="s">
        <v>59</v>
      </c>
      <c r="D247" s="17" t="s">
        <v>505</v>
      </c>
      <c r="E247" s="13"/>
      <c r="F247" s="15"/>
    </row>
    <row r="248" spans="1:6" ht="12.75" customHeight="1">
      <c r="A248" s="12" t="s">
        <v>356</v>
      </c>
      <c r="B248" s="13" t="s">
        <v>336</v>
      </c>
      <c r="C248" s="12" t="s">
        <v>71</v>
      </c>
      <c r="D248" s="17" t="s">
        <v>505</v>
      </c>
      <c r="E248" s="13"/>
      <c r="F248" s="15"/>
    </row>
    <row r="249" spans="1:6" ht="12.75" customHeight="1">
      <c r="A249" s="12" t="s">
        <v>364</v>
      </c>
      <c r="B249" s="13" t="s">
        <v>332</v>
      </c>
      <c r="C249" s="12" t="s">
        <v>59</v>
      </c>
      <c r="D249" s="17" t="s">
        <v>505</v>
      </c>
      <c r="E249" s="13"/>
      <c r="F249" s="15"/>
    </row>
    <row r="250" spans="1:6" ht="12.75" customHeight="1">
      <c r="A250" s="12" t="s">
        <v>357</v>
      </c>
      <c r="B250" s="13" t="s">
        <v>323</v>
      </c>
      <c r="C250" s="12" t="s">
        <v>108</v>
      </c>
      <c r="D250" s="17" t="s">
        <v>505</v>
      </c>
      <c r="E250" s="13"/>
      <c r="F250" s="15"/>
    </row>
    <row r="251" spans="1:6" ht="12.75" customHeight="1">
      <c r="A251" s="12" t="s">
        <v>358</v>
      </c>
      <c r="B251" s="13" t="s">
        <v>336</v>
      </c>
      <c r="C251" s="12" t="s">
        <v>57</v>
      </c>
      <c r="D251" s="17" t="s">
        <v>505</v>
      </c>
      <c r="E251" s="13"/>
      <c r="F251" s="15"/>
    </row>
    <row r="252" spans="1:6" ht="12.75" customHeight="1">
      <c r="A252" s="12" t="s">
        <v>359</v>
      </c>
      <c r="B252" s="13" t="s">
        <v>326</v>
      </c>
      <c r="C252" s="12" t="s">
        <v>327</v>
      </c>
      <c r="D252" s="17" t="s">
        <v>505</v>
      </c>
      <c r="E252" s="13"/>
      <c r="F252" s="15"/>
    </row>
    <row r="253" spans="1:6" ht="12.75" customHeight="1">
      <c r="A253" s="12" t="s">
        <v>365</v>
      </c>
      <c r="B253" s="13" t="s">
        <v>323</v>
      </c>
      <c r="C253" s="12" t="s">
        <v>152</v>
      </c>
      <c r="D253" s="17" t="s">
        <v>505</v>
      </c>
      <c r="E253" s="13"/>
      <c r="F253" s="15"/>
    </row>
    <row r="254" spans="1:6" ht="12.75" customHeight="1">
      <c r="A254" s="12" t="s">
        <v>366</v>
      </c>
      <c r="B254" s="13" t="s">
        <v>323</v>
      </c>
      <c r="C254" s="12" t="s">
        <v>59</v>
      </c>
      <c r="D254" s="17" t="s">
        <v>505</v>
      </c>
      <c r="E254" s="13"/>
      <c r="F254" s="15"/>
    </row>
    <row r="255" spans="1:6" ht="12.75" customHeight="1">
      <c r="A255" s="12" t="s">
        <v>367</v>
      </c>
      <c r="B255" s="13" t="s">
        <v>336</v>
      </c>
      <c r="C255" s="12" t="s">
        <v>327</v>
      </c>
      <c r="D255" s="17" t="s">
        <v>505</v>
      </c>
      <c r="E255" s="13"/>
      <c r="F255" s="15"/>
    </row>
    <row r="256" spans="1:6" ht="12.75" customHeight="1">
      <c r="A256" s="12" t="s">
        <v>360</v>
      </c>
      <c r="B256" s="13" t="s">
        <v>336</v>
      </c>
      <c r="C256" s="12" t="s">
        <v>169</v>
      </c>
      <c r="D256" s="17" t="s">
        <v>505</v>
      </c>
      <c r="E256" s="13"/>
      <c r="F256" s="15"/>
    </row>
    <row r="257" spans="1:6" ht="12.75" customHeight="1">
      <c r="A257" s="12" t="s">
        <v>368</v>
      </c>
      <c r="B257" s="13" t="s">
        <v>336</v>
      </c>
      <c r="C257" s="12" t="s">
        <v>341</v>
      </c>
      <c r="D257" s="17" t="s">
        <v>505</v>
      </c>
      <c r="E257" s="13"/>
      <c r="F257" s="15"/>
    </row>
    <row r="258" spans="1:6" ht="12.75" customHeight="1">
      <c r="A258" s="12" t="s">
        <v>369</v>
      </c>
      <c r="B258" s="13" t="s">
        <v>336</v>
      </c>
      <c r="C258" s="12" t="s">
        <v>370</v>
      </c>
      <c r="D258" s="17" t="s">
        <v>505</v>
      </c>
      <c r="E258" s="13"/>
      <c r="F258" s="15"/>
    </row>
    <row r="259" spans="1:6" ht="12.75" customHeight="1">
      <c r="A259" s="12" t="s">
        <v>371</v>
      </c>
      <c r="B259" s="13" t="s">
        <v>323</v>
      </c>
      <c r="C259" s="12" t="s">
        <v>327</v>
      </c>
      <c r="D259" s="17" t="s">
        <v>505</v>
      </c>
      <c r="E259" s="13"/>
      <c r="F259" s="15"/>
    </row>
    <row r="260" spans="1:6" ht="12.75" customHeight="1">
      <c r="A260" s="12" t="s">
        <v>372</v>
      </c>
      <c r="B260" s="13" t="s">
        <v>323</v>
      </c>
      <c r="C260" s="12" t="s">
        <v>337</v>
      </c>
      <c r="D260" s="17" t="s">
        <v>505</v>
      </c>
      <c r="E260" s="13"/>
      <c r="F260" s="15"/>
    </row>
    <row r="261" spans="1:6" ht="12.75" customHeight="1">
      <c r="A261" s="12" t="s">
        <v>361</v>
      </c>
      <c r="B261" s="13" t="s">
        <v>332</v>
      </c>
      <c r="C261" s="12" t="s">
        <v>118</v>
      </c>
      <c r="D261" s="17" t="s">
        <v>505</v>
      </c>
      <c r="E261" s="13"/>
      <c r="F261" s="15"/>
    </row>
    <row r="262" spans="1:6" ht="12.75" customHeight="1">
      <c r="A262" s="12" t="s">
        <v>373</v>
      </c>
      <c r="B262" s="13" t="s">
        <v>332</v>
      </c>
      <c r="C262" s="12" t="s">
        <v>337</v>
      </c>
      <c r="D262" s="17" t="s">
        <v>505</v>
      </c>
      <c r="E262" s="13"/>
      <c r="F262" s="15"/>
    </row>
    <row r="263" spans="1:6" ht="12.75" customHeight="1">
      <c r="A263" s="12" t="s">
        <v>374</v>
      </c>
      <c r="B263" s="13" t="s">
        <v>332</v>
      </c>
      <c r="C263" s="12" t="s">
        <v>108</v>
      </c>
      <c r="D263" s="17" t="s">
        <v>505</v>
      </c>
      <c r="E263" s="13"/>
      <c r="F263" s="15"/>
    </row>
    <row r="264" spans="1:6" ht="12.75" customHeight="1">
      <c r="A264" s="12" t="s">
        <v>375</v>
      </c>
      <c r="B264" s="13" t="s">
        <v>326</v>
      </c>
      <c r="C264" s="12" t="s">
        <v>57</v>
      </c>
      <c r="D264" s="17" t="s">
        <v>505</v>
      </c>
      <c r="E264" s="13"/>
      <c r="F264" s="15"/>
    </row>
    <row r="265" spans="1:6" ht="12.75" customHeight="1">
      <c r="A265" s="12" t="s">
        <v>376</v>
      </c>
      <c r="B265" s="13" t="s">
        <v>332</v>
      </c>
      <c r="C265" s="12" t="s">
        <v>91</v>
      </c>
      <c r="D265" s="17" t="s">
        <v>505</v>
      </c>
      <c r="E265" s="13"/>
      <c r="F265" s="15"/>
    </row>
    <row r="266" spans="1:6" ht="12.75" customHeight="1">
      <c r="A266" s="12" t="s">
        <v>377</v>
      </c>
      <c r="B266" s="13" t="s">
        <v>332</v>
      </c>
      <c r="C266" s="12" t="s">
        <v>91</v>
      </c>
      <c r="D266" s="17" t="s">
        <v>505</v>
      </c>
      <c r="E266" s="13"/>
      <c r="F266" s="15"/>
    </row>
    <row r="267" spans="1:6" ht="12.75" customHeight="1">
      <c r="A267" s="3"/>
      <c r="B267" s="3"/>
      <c r="C267" s="3"/>
      <c r="D267" s="17"/>
      <c r="E267" s="15"/>
      <c r="F267" s="15"/>
    </row>
    <row r="268" spans="1:6" ht="12.75" customHeight="1">
      <c r="A268" s="3"/>
      <c r="B268" s="3"/>
      <c r="C268" s="3"/>
      <c r="D268" s="17"/>
      <c r="E268" s="15"/>
      <c r="F268" s="15"/>
    </row>
    <row r="269" spans="1:6" ht="12.75" customHeight="1">
      <c r="A269" s="9" t="s">
        <v>45</v>
      </c>
      <c r="B269" s="10" t="s">
        <v>46</v>
      </c>
      <c r="C269" s="9" t="s">
        <v>47</v>
      </c>
      <c r="D269" s="17"/>
      <c r="E269" s="10"/>
      <c r="F269" s="15"/>
    </row>
    <row r="270" spans="1:6" ht="12.75" customHeight="1">
      <c r="A270" s="12" t="s">
        <v>378</v>
      </c>
      <c r="B270" s="13" t="s">
        <v>379</v>
      </c>
      <c r="C270" s="12" t="s">
        <v>380</v>
      </c>
      <c r="D270" s="17" t="s">
        <v>505</v>
      </c>
      <c r="E270" s="13"/>
      <c r="F270" s="15"/>
    </row>
    <row r="271" spans="1:6" ht="12.75" customHeight="1">
      <c r="A271" s="12" t="s">
        <v>381</v>
      </c>
      <c r="B271" s="13" t="s">
        <v>382</v>
      </c>
      <c r="C271" s="12" t="s">
        <v>59</v>
      </c>
      <c r="D271" s="17" t="s">
        <v>505</v>
      </c>
      <c r="E271" s="13"/>
      <c r="F271" s="15"/>
    </row>
    <row r="272" spans="1:6" ht="12.75" customHeight="1">
      <c r="A272" s="12" t="s">
        <v>383</v>
      </c>
      <c r="B272" s="13" t="s">
        <v>379</v>
      </c>
      <c r="C272" s="12" t="s">
        <v>384</v>
      </c>
      <c r="D272" s="17" t="s">
        <v>505</v>
      </c>
      <c r="E272" s="13"/>
      <c r="F272" s="15"/>
    </row>
    <row r="273" spans="1:6" ht="12.75" customHeight="1">
      <c r="A273" s="12" t="s">
        <v>385</v>
      </c>
      <c r="B273" s="13" t="s">
        <v>379</v>
      </c>
      <c r="C273" s="12" t="s">
        <v>347</v>
      </c>
      <c r="D273" s="17" t="s">
        <v>505</v>
      </c>
      <c r="E273" s="13"/>
      <c r="F273" s="15"/>
    </row>
    <row r="274" spans="1:6" ht="12.75" customHeight="1">
      <c r="A274" s="12" t="s">
        <v>386</v>
      </c>
      <c r="B274" s="13" t="s">
        <v>379</v>
      </c>
      <c r="C274" s="12" t="s">
        <v>387</v>
      </c>
      <c r="D274" s="17" t="s">
        <v>505</v>
      </c>
      <c r="E274" s="13"/>
      <c r="F274" s="15"/>
    </row>
    <row r="275" spans="1:6" ht="12.75" customHeight="1">
      <c r="A275" s="12" t="s">
        <v>388</v>
      </c>
      <c r="B275" s="13" t="s">
        <v>379</v>
      </c>
      <c r="C275" s="12" t="s">
        <v>152</v>
      </c>
      <c r="D275" s="17" t="s">
        <v>505</v>
      </c>
      <c r="E275" s="13"/>
      <c r="F275" s="15"/>
    </row>
    <row r="276" spans="1:6" ht="12.75" customHeight="1">
      <c r="A276" s="12" t="s">
        <v>389</v>
      </c>
      <c r="B276" s="13" t="s">
        <v>390</v>
      </c>
      <c r="C276" s="12" t="s">
        <v>343</v>
      </c>
      <c r="D276" s="17" t="s">
        <v>505</v>
      </c>
      <c r="E276" s="13"/>
      <c r="F276" s="15"/>
    </row>
    <row r="277" spans="1:6" ht="12.75" customHeight="1">
      <c r="A277" s="12" t="s">
        <v>391</v>
      </c>
      <c r="B277" s="13" t="s">
        <v>382</v>
      </c>
      <c r="C277" s="12" t="s">
        <v>71</v>
      </c>
      <c r="D277" s="17" t="s">
        <v>505</v>
      </c>
      <c r="E277" s="13"/>
      <c r="F277" s="15"/>
    </row>
    <row r="278" spans="1:6" ht="12.75" customHeight="1">
      <c r="A278" s="12" t="s">
        <v>393</v>
      </c>
      <c r="B278" s="13" t="s">
        <v>379</v>
      </c>
      <c r="C278" s="12" t="s">
        <v>394</v>
      </c>
      <c r="D278" s="17" t="s">
        <v>505</v>
      </c>
      <c r="E278" s="13"/>
      <c r="F278" s="15"/>
    </row>
    <row r="279" spans="1:6" ht="12.75" customHeight="1">
      <c r="A279" s="12" t="s">
        <v>392</v>
      </c>
      <c r="B279" s="13" t="s">
        <v>382</v>
      </c>
      <c r="C279" s="12" t="s">
        <v>150</v>
      </c>
      <c r="D279" s="17" t="s">
        <v>505</v>
      </c>
      <c r="E279" s="13"/>
      <c r="F279" s="15"/>
    </row>
    <row r="280" spans="1:6" ht="12.75" customHeight="1">
      <c r="A280" s="12" t="s">
        <v>395</v>
      </c>
      <c r="B280" s="13" t="s">
        <v>390</v>
      </c>
      <c r="C280" s="12" t="s">
        <v>75</v>
      </c>
      <c r="D280" s="17" t="s">
        <v>505</v>
      </c>
      <c r="E280" s="13"/>
      <c r="F280" s="15"/>
    </row>
    <row r="281" spans="1:6" ht="12.75" customHeight="1">
      <c r="A281" s="12" t="s">
        <v>396</v>
      </c>
      <c r="B281" s="13" t="s">
        <v>379</v>
      </c>
      <c r="C281" s="12" t="s">
        <v>397</v>
      </c>
      <c r="D281" s="17" t="s">
        <v>505</v>
      </c>
      <c r="E281" s="13"/>
      <c r="F281" s="15"/>
    </row>
    <row r="282" spans="1:6" ht="12.75" customHeight="1">
      <c r="A282" s="12" t="s">
        <v>403</v>
      </c>
      <c r="B282" s="13" t="s">
        <v>382</v>
      </c>
      <c r="C282" s="12" t="s">
        <v>61</v>
      </c>
      <c r="D282" s="17" t="s">
        <v>505</v>
      </c>
      <c r="E282" s="13"/>
      <c r="F282" s="15"/>
    </row>
    <row r="283" spans="1:6" ht="12.75" customHeight="1">
      <c r="A283" s="12" t="s">
        <v>404</v>
      </c>
      <c r="B283" s="13" t="s">
        <v>400</v>
      </c>
      <c r="C283" s="12" t="s">
        <v>405</v>
      </c>
      <c r="D283" s="17" t="s">
        <v>505</v>
      </c>
      <c r="E283" s="13"/>
      <c r="F283" s="15"/>
    </row>
    <row r="284" spans="1:6" ht="12.75" customHeight="1">
      <c r="A284" s="12" t="s">
        <v>398</v>
      </c>
      <c r="B284" s="13" t="s">
        <v>379</v>
      </c>
      <c r="C284" s="12" t="s">
        <v>256</v>
      </c>
      <c r="D284" s="17" t="s">
        <v>505</v>
      </c>
      <c r="E284" s="13"/>
      <c r="F284" s="15"/>
    </row>
    <row r="285" spans="1:6" ht="12.75" customHeight="1">
      <c r="A285" s="12" t="s">
        <v>406</v>
      </c>
      <c r="B285" s="13" t="s">
        <v>400</v>
      </c>
      <c r="C285" s="12" t="s">
        <v>213</v>
      </c>
      <c r="D285" s="17" t="s">
        <v>505</v>
      </c>
      <c r="E285" s="13"/>
      <c r="F285" s="15"/>
    </row>
    <row r="286" spans="1:6" ht="12.75" customHeight="1">
      <c r="A286" s="12" t="s">
        <v>399</v>
      </c>
      <c r="B286" s="13" t="s">
        <v>400</v>
      </c>
      <c r="C286" s="12" t="s">
        <v>213</v>
      </c>
      <c r="D286" s="17" t="s">
        <v>505</v>
      </c>
      <c r="E286" s="13"/>
      <c r="F286" s="15"/>
    </row>
    <row r="287" spans="1:6" ht="12.75" customHeight="1">
      <c r="A287" s="12" t="s">
        <v>407</v>
      </c>
      <c r="B287" s="13" t="s">
        <v>390</v>
      </c>
      <c r="C287" s="12" t="s">
        <v>118</v>
      </c>
      <c r="D287" s="17" t="s">
        <v>505</v>
      </c>
      <c r="E287" s="13"/>
      <c r="F287" s="15"/>
    </row>
    <row r="288" spans="1:6" ht="12.75" customHeight="1">
      <c r="A288" s="12" t="s">
        <v>408</v>
      </c>
      <c r="B288" s="13" t="s">
        <v>390</v>
      </c>
      <c r="C288" s="12" t="s">
        <v>152</v>
      </c>
      <c r="D288" s="17" t="s">
        <v>505</v>
      </c>
      <c r="E288" s="13"/>
      <c r="F288" s="15"/>
    </row>
    <row r="289" spans="1:6" ht="12.75" customHeight="1">
      <c r="A289" s="12" t="s">
        <v>409</v>
      </c>
      <c r="B289" s="13" t="s">
        <v>379</v>
      </c>
      <c r="C289" s="12" t="s">
        <v>256</v>
      </c>
      <c r="D289" s="17" t="s">
        <v>505</v>
      </c>
      <c r="E289" s="13"/>
      <c r="F289" s="15"/>
    </row>
    <row r="290" spans="1:6" ht="12.75" customHeight="1">
      <c r="A290" s="12" t="s">
        <v>410</v>
      </c>
      <c r="B290" s="13" t="s">
        <v>390</v>
      </c>
      <c r="C290" s="12" t="s">
        <v>327</v>
      </c>
      <c r="D290" s="17" t="s">
        <v>505</v>
      </c>
      <c r="E290" s="13"/>
      <c r="F290" s="15"/>
    </row>
    <row r="291" spans="1:6" ht="12.75" customHeight="1">
      <c r="A291" s="12" t="s">
        <v>411</v>
      </c>
      <c r="B291" s="13" t="s">
        <v>400</v>
      </c>
      <c r="C291" s="12" t="s">
        <v>150</v>
      </c>
      <c r="D291" s="17" t="s">
        <v>505</v>
      </c>
      <c r="E291" s="13"/>
      <c r="F291" s="15"/>
    </row>
    <row r="292" spans="1:6" ht="12.75" customHeight="1">
      <c r="A292" s="12" t="s">
        <v>412</v>
      </c>
      <c r="B292" s="13" t="s">
        <v>400</v>
      </c>
      <c r="C292" s="12" t="s">
        <v>169</v>
      </c>
      <c r="D292" s="17" t="s">
        <v>505</v>
      </c>
      <c r="E292" s="13"/>
      <c r="F292" s="15"/>
    </row>
    <row r="293" spans="1:6" ht="12.75" customHeight="1">
      <c r="A293" s="12" t="s">
        <v>413</v>
      </c>
      <c r="B293" s="13" t="s">
        <v>400</v>
      </c>
      <c r="C293" s="12" t="s">
        <v>71</v>
      </c>
      <c r="D293" s="17" t="s">
        <v>505</v>
      </c>
      <c r="E293" s="13"/>
      <c r="F293" s="15"/>
    </row>
    <row r="294" spans="1:6" ht="12.75" customHeight="1">
      <c r="A294" s="12" t="s">
        <v>424</v>
      </c>
      <c r="B294" s="13" t="s">
        <v>390</v>
      </c>
      <c r="C294" s="12" t="s">
        <v>75</v>
      </c>
      <c r="D294" s="17" t="s">
        <v>505</v>
      </c>
      <c r="E294" s="13"/>
      <c r="F294" s="15"/>
    </row>
    <row r="295" spans="1:6" ht="12.75" customHeight="1">
      <c r="A295" s="12" t="s">
        <v>414</v>
      </c>
      <c r="B295" s="13" t="s">
        <v>382</v>
      </c>
      <c r="C295" s="12" t="s">
        <v>59</v>
      </c>
      <c r="D295" s="17" t="s">
        <v>505</v>
      </c>
      <c r="E295" s="13"/>
      <c r="F295" s="15"/>
    </row>
    <row r="296" spans="1:6" ht="12.75" customHeight="1">
      <c r="A296" s="12" t="s">
        <v>425</v>
      </c>
      <c r="B296" s="13" t="s">
        <v>390</v>
      </c>
      <c r="C296" s="12" t="s">
        <v>350</v>
      </c>
      <c r="D296" s="17" t="s">
        <v>505</v>
      </c>
      <c r="E296" s="13"/>
      <c r="F296" s="15"/>
    </row>
    <row r="297" spans="1:6" ht="12.75" customHeight="1">
      <c r="A297" s="12" t="s">
        <v>415</v>
      </c>
      <c r="B297" s="13" t="s">
        <v>400</v>
      </c>
      <c r="C297" s="12" t="s">
        <v>341</v>
      </c>
      <c r="D297" s="17" t="s">
        <v>505</v>
      </c>
      <c r="E297" s="13"/>
      <c r="F297" s="15"/>
    </row>
    <row r="298" spans="1:6" ht="12.75" customHeight="1">
      <c r="A298" s="12" t="s">
        <v>416</v>
      </c>
      <c r="B298" s="13" t="s">
        <v>390</v>
      </c>
      <c r="C298" s="12" t="s">
        <v>75</v>
      </c>
      <c r="D298" s="17" t="s">
        <v>505</v>
      </c>
      <c r="E298" s="13"/>
      <c r="F298" s="15"/>
    </row>
    <row r="299" spans="1:6" ht="12.75" customHeight="1">
      <c r="A299" s="12" t="s">
        <v>417</v>
      </c>
      <c r="B299" s="13" t="s">
        <v>382</v>
      </c>
      <c r="C299" s="12" t="s">
        <v>418</v>
      </c>
      <c r="D299" s="17" t="s">
        <v>505</v>
      </c>
      <c r="E299" s="13"/>
      <c r="F299" s="15"/>
    </row>
    <row r="300" spans="1:6" ht="12.75" customHeight="1">
      <c r="A300" s="12" t="s">
        <v>419</v>
      </c>
      <c r="B300" s="13" t="s">
        <v>379</v>
      </c>
      <c r="C300" s="12" t="s">
        <v>108</v>
      </c>
      <c r="D300" s="17" t="s">
        <v>505</v>
      </c>
      <c r="E300" s="13"/>
      <c r="F300" s="15"/>
    </row>
    <row r="301" spans="1:6" ht="12.75" customHeight="1">
      <c r="A301" s="12" t="s">
        <v>426</v>
      </c>
      <c r="B301" s="13" t="s">
        <v>400</v>
      </c>
      <c r="C301" s="12" t="s">
        <v>59</v>
      </c>
      <c r="D301" s="17" t="s">
        <v>505</v>
      </c>
      <c r="E301" s="13"/>
      <c r="F301" s="15"/>
    </row>
    <row r="302" spans="1:6" ht="12.75" customHeight="1">
      <c r="A302" s="12" t="s">
        <v>427</v>
      </c>
      <c r="B302" s="13" t="s">
        <v>390</v>
      </c>
      <c r="C302" s="12" t="s">
        <v>75</v>
      </c>
      <c r="D302" s="17" t="s">
        <v>505</v>
      </c>
      <c r="E302" s="13"/>
      <c r="F302" s="15"/>
    </row>
    <row r="303" spans="1:6" ht="12.75" customHeight="1">
      <c r="A303" s="12" t="s">
        <v>420</v>
      </c>
      <c r="B303" s="13" t="s">
        <v>379</v>
      </c>
      <c r="C303" s="12" t="s">
        <v>343</v>
      </c>
      <c r="D303" s="17" t="s">
        <v>505</v>
      </c>
      <c r="E303" s="13"/>
      <c r="F303" s="15"/>
    </row>
    <row r="304" spans="1:6" ht="12.75" customHeight="1">
      <c r="A304" s="12" t="s">
        <v>428</v>
      </c>
      <c r="B304" s="13" t="s">
        <v>400</v>
      </c>
      <c r="C304" s="12" t="s">
        <v>402</v>
      </c>
      <c r="D304" s="17" t="s">
        <v>505</v>
      </c>
      <c r="E304" s="13"/>
      <c r="F304" s="15"/>
    </row>
    <row r="305" spans="1:6" ht="12.75" customHeight="1">
      <c r="A305" s="12" t="s">
        <v>429</v>
      </c>
      <c r="B305" s="13" t="s">
        <v>400</v>
      </c>
      <c r="C305" s="12" t="s">
        <v>150</v>
      </c>
      <c r="D305" s="17" t="s">
        <v>505</v>
      </c>
      <c r="E305" s="13"/>
      <c r="F305" s="15"/>
    </row>
    <row r="306" spans="1:6" ht="12.75" customHeight="1">
      <c r="A306" s="12" t="s">
        <v>401</v>
      </c>
      <c r="B306" s="13" t="s">
        <v>382</v>
      </c>
      <c r="C306" s="12" t="s">
        <v>106</v>
      </c>
      <c r="D306" s="17" t="s">
        <v>505</v>
      </c>
      <c r="E306" s="13"/>
      <c r="F306" s="15"/>
    </row>
    <row r="307" spans="1:6" ht="12.75" customHeight="1">
      <c r="A307" s="12" t="s">
        <v>430</v>
      </c>
      <c r="B307" s="13" t="s">
        <v>379</v>
      </c>
      <c r="C307" s="12" t="s">
        <v>71</v>
      </c>
      <c r="D307" s="17" t="s">
        <v>505</v>
      </c>
      <c r="E307" s="13"/>
      <c r="F307" s="15"/>
    </row>
    <row r="308" spans="1:6" ht="12.75" customHeight="1">
      <c r="A308" s="12" t="s">
        <v>421</v>
      </c>
      <c r="B308" s="13" t="s">
        <v>400</v>
      </c>
      <c r="C308" s="12" t="s">
        <v>71</v>
      </c>
      <c r="D308" s="17" t="s">
        <v>505</v>
      </c>
      <c r="E308" s="13"/>
      <c r="F308" s="15"/>
    </row>
    <row r="309" spans="1:6" ht="12.75" customHeight="1">
      <c r="A309" s="12" t="s">
        <v>431</v>
      </c>
      <c r="B309" s="13" t="s">
        <v>390</v>
      </c>
      <c r="C309" s="12" t="s">
        <v>432</v>
      </c>
      <c r="D309" s="17" t="s">
        <v>505</v>
      </c>
      <c r="E309" s="13"/>
      <c r="F309" s="15"/>
    </row>
    <row r="310" spans="1:6" ht="12.75" customHeight="1">
      <c r="A310" s="12" t="s">
        <v>422</v>
      </c>
      <c r="B310" s="13" t="s">
        <v>382</v>
      </c>
      <c r="C310" s="12" t="s">
        <v>152</v>
      </c>
      <c r="D310" s="17" t="s">
        <v>505</v>
      </c>
      <c r="E310" s="13"/>
      <c r="F310" s="15"/>
    </row>
    <row r="311" spans="1:6" ht="12.75" customHeight="1">
      <c r="A311" s="12" t="s">
        <v>433</v>
      </c>
      <c r="B311" s="13" t="s">
        <v>379</v>
      </c>
      <c r="C311" s="12" t="s">
        <v>347</v>
      </c>
      <c r="D311" s="17" t="s">
        <v>505</v>
      </c>
      <c r="E311" s="13"/>
      <c r="F311" s="15"/>
    </row>
    <row r="312" spans="1:6" ht="12.75" customHeight="1">
      <c r="A312" s="12" t="s">
        <v>434</v>
      </c>
      <c r="B312" s="13" t="s">
        <v>390</v>
      </c>
      <c r="C312" s="12" t="s">
        <v>58</v>
      </c>
      <c r="D312" s="17" t="s">
        <v>505</v>
      </c>
      <c r="E312" s="13"/>
      <c r="F312" s="15"/>
    </row>
    <row r="313" spans="1:6" ht="12.75" customHeight="1">
      <c r="A313" s="12" t="s">
        <v>423</v>
      </c>
      <c r="B313" s="13" t="s">
        <v>390</v>
      </c>
      <c r="C313" s="12" t="s">
        <v>75</v>
      </c>
      <c r="D313" s="17" t="s">
        <v>505</v>
      </c>
      <c r="E313" s="13"/>
      <c r="F313" s="15"/>
    </row>
    <row r="314" spans="1:6" ht="12.75" customHeight="1">
      <c r="A314" s="12" t="s">
        <v>435</v>
      </c>
      <c r="B314" s="13" t="s">
        <v>379</v>
      </c>
      <c r="C314" s="12" t="s">
        <v>436</v>
      </c>
      <c r="D314" s="17" t="s">
        <v>505</v>
      </c>
      <c r="E314" s="13"/>
      <c r="F314" s="15"/>
    </row>
    <row r="315" spans="1:6" ht="12.75" customHeight="1">
      <c r="A315" s="12" t="s">
        <v>445</v>
      </c>
      <c r="B315" s="13" t="s">
        <v>390</v>
      </c>
      <c r="C315" s="12" t="s">
        <v>150</v>
      </c>
      <c r="D315" s="17" t="s">
        <v>505</v>
      </c>
      <c r="E315" s="13"/>
      <c r="F315" s="15"/>
    </row>
    <row r="316" spans="1:6" ht="12.75" customHeight="1">
      <c r="A316" s="12" t="s">
        <v>437</v>
      </c>
      <c r="B316" s="13" t="s">
        <v>379</v>
      </c>
      <c r="C316" s="12" t="s">
        <v>71</v>
      </c>
      <c r="D316" s="17" t="s">
        <v>505</v>
      </c>
      <c r="E316" s="13"/>
      <c r="F316" s="15"/>
    </row>
    <row r="317" spans="1:6" ht="12.75" customHeight="1">
      <c r="A317" s="12" t="s">
        <v>446</v>
      </c>
      <c r="B317" s="13" t="s">
        <v>390</v>
      </c>
      <c r="C317" s="12" t="s">
        <v>337</v>
      </c>
      <c r="D317" s="17" t="s">
        <v>505</v>
      </c>
      <c r="E317" s="13"/>
      <c r="F317" s="15"/>
    </row>
    <row r="318" spans="1:6" ht="12.75" customHeight="1">
      <c r="A318" s="12" t="s">
        <v>438</v>
      </c>
      <c r="B318" s="13" t="s">
        <v>400</v>
      </c>
      <c r="C318" s="12" t="s">
        <v>418</v>
      </c>
      <c r="D318" s="17" t="s">
        <v>505</v>
      </c>
      <c r="E318" s="13"/>
      <c r="F318" s="15"/>
    </row>
    <row r="319" spans="1:6" ht="12.75" customHeight="1">
      <c r="A319" s="12" t="s">
        <v>439</v>
      </c>
      <c r="B319" s="13" t="s">
        <v>400</v>
      </c>
      <c r="C319" s="12" t="s">
        <v>152</v>
      </c>
      <c r="D319" s="17" t="s">
        <v>505</v>
      </c>
      <c r="E319" s="13"/>
      <c r="F319" s="15"/>
    </row>
    <row r="320" spans="1:6" ht="12.75" customHeight="1">
      <c r="A320" s="12" t="s">
        <v>440</v>
      </c>
      <c r="B320" s="13" t="s">
        <v>379</v>
      </c>
      <c r="C320" s="12" t="s">
        <v>350</v>
      </c>
      <c r="D320" s="17" t="s">
        <v>505</v>
      </c>
      <c r="E320" s="13"/>
      <c r="F320" s="15"/>
    </row>
    <row r="321" spans="1:6" ht="12.75" customHeight="1">
      <c r="A321" s="12" t="s">
        <v>441</v>
      </c>
      <c r="B321" s="13" t="s">
        <v>382</v>
      </c>
      <c r="C321" s="12" t="s">
        <v>57</v>
      </c>
      <c r="D321" s="17" t="s">
        <v>505</v>
      </c>
      <c r="E321" s="13"/>
      <c r="F321" s="15"/>
    </row>
    <row r="322" spans="1:6" ht="12.75" customHeight="1">
      <c r="A322" s="12" t="s">
        <v>442</v>
      </c>
      <c r="B322" s="13" t="s">
        <v>390</v>
      </c>
      <c r="C322" s="12" t="s">
        <v>418</v>
      </c>
      <c r="D322" s="17" t="s">
        <v>505</v>
      </c>
      <c r="E322" s="13"/>
      <c r="F322" s="15"/>
    </row>
    <row r="323" spans="1:6" ht="12.75" customHeight="1">
      <c r="A323" s="12" t="s">
        <v>447</v>
      </c>
      <c r="B323" s="13" t="s">
        <v>379</v>
      </c>
      <c r="C323" s="12" t="s">
        <v>350</v>
      </c>
      <c r="D323" s="17" t="s">
        <v>505</v>
      </c>
      <c r="E323" s="13"/>
      <c r="F323" s="15"/>
    </row>
    <row r="324" spans="1:6" ht="12.75" customHeight="1">
      <c r="A324" s="12" t="s">
        <v>443</v>
      </c>
      <c r="B324" s="13" t="s">
        <v>400</v>
      </c>
      <c r="C324" s="12" t="s">
        <v>402</v>
      </c>
      <c r="D324" s="17" t="s">
        <v>505</v>
      </c>
      <c r="E324" s="13"/>
      <c r="F324" s="15"/>
    </row>
    <row r="325" spans="1:6" ht="12.75" customHeight="1">
      <c r="A325" s="12" t="s">
        <v>448</v>
      </c>
      <c r="B325" s="13" t="s">
        <v>382</v>
      </c>
      <c r="C325" s="12" t="s">
        <v>350</v>
      </c>
      <c r="D325" s="17" t="s">
        <v>505</v>
      </c>
      <c r="E325" s="13"/>
      <c r="F325" s="15"/>
    </row>
    <row r="326" spans="1:6" ht="12.75" customHeight="1">
      <c r="A326" s="12" t="s">
        <v>449</v>
      </c>
      <c r="B326" s="13" t="s">
        <v>379</v>
      </c>
      <c r="C326" s="12" t="s">
        <v>61</v>
      </c>
      <c r="D326" s="17" t="s">
        <v>505</v>
      </c>
      <c r="E326" s="13"/>
      <c r="F326" s="15"/>
    </row>
    <row r="327" spans="1:6" ht="12.75" customHeight="1">
      <c r="A327" s="12" t="s">
        <v>450</v>
      </c>
      <c r="B327" s="13" t="s">
        <v>390</v>
      </c>
      <c r="C327" s="12" t="s">
        <v>152</v>
      </c>
      <c r="D327" s="17" t="s">
        <v>505</v>
      </c>
      <c r="E327" s="13"/>
      <c r="F327" s="15"/>
    </row>
    <row r="328" spans="1:6" ht="12.75" customHeight="1">
      <c r="A328" s="12" t="s">
        <v>451</v>
      </c>
      <c r="B328" s="13" t="s">
        <v>379</v>
      </c>
      <c r="C328" s="12" t="s">
        <v>418</v>
      </c>
      <c r="D328" s="17" t="s">
        <v>505</v>
      </c>
      <c r="E328" s="13"/>
      <c r="F328" s="15"/>
    </row>
    <row r="329" spans="1:6" ht="12.75" customHeight="1">
      <c r="A329" s="12" t="s">
        <v>468</v>
      </c>
      <c r="B329" s="13" t="s">
        <v>390</v>
      </c>
      <c r="C329" s="12" t="s">
        <v>62</v>
      </c>
      <c r="D329" s="17" t="s">
        <v>505</v>
      </c>
      <c r="E329" s="13"/>
      <c r="F329" s="15"/>
    </row>
    <row r="330" spans="1:6" ht="12.75" customHeight="1">
      <c r="A330" s="12" t="s">
        <v>452</v>
      </c>
      <c r="B330" s="13" t="s">
        <v>400</v>
      </c>
      <c r="C330" s="12" t="s">
        <v>350</v>
      </c>
      <c r="D330" s="17" t="s">
        <v>505</v>
      </c>
      <c r="E330" s="13"/>
      <c r="F330" s="15"/>
    </row>
    <row r="331" spans="1:6" ht="12.75" customHeight="1">
      <c r="A331" s="12" t="s">
        <v>453</v>
      </c>
      <c r="B331" s="13" t="s">
        <v>379</v>
      </c>
      <c r="C331" s="12" t="s">
        <v>256</v>
      </c>
      <c r="D331" s="17" t="s">
        <v>505</v>
      </c>
      <c r="E331" s="13"/>
      <c r="F331" s="15"/>
    </row>
    <row r="332" spans="1:6" ht="12.75" customHeight="1">
      <c r="A332" s="12" t="s">
        <v>469</v>
      </c>
      <c r="B332" s="13" t="s">
        <v>390</v>
      </c>
      <c r="C332" s="12" t="s">
        <v>337</v>
      </c>
      <c r="D332" s="17" t="s">
        <v>505</v>
      </c>
      <c r="E332" s="13"/>
      <c r="F332" s="15"/>
    </row>
    <row r="333" spans="1:6" ht="12.75" customHeight="1">
      <c r="A333" s="12" t="s">
        <v>454</v>
      </c>
      <c r="B333" s="13" t="s">
        <v>379</v>
      </c>
      <c r="C333" s="12" t="s">
        <v>455</v>
      </c>
      <c r="D333" s="17" t="s">
        <v>505</v>
      </c>
      <c r="E333" s="13"/>
      <c r="F333" s="15"/>
    </row>
    <row r="334" spans="1:6" ht="12.75" customHeight="1">
      <c r="A334" s="12" t="s">
        <v>470</v>
      </c>
      <c r="B334" s="13" t="s">
        <v>390</v>
      </c>
      <c r="C334" s="12" t="s">
        <v>62</v>
      </c>
      <c r="D334" s="17" t="s">
        <v>505</v>
      </c>
      <c r="E334" s="13"/>
      <c r="F334" s="15"/>
    </row>
    <row r="335" spans="1:6" ht="12.75" customHeight="1">
      <c r="A335" s="12" t="s">
        <v>471</v>
      </c>
      <c r="B335" s="13" t="s">
        <v>390</v>
      </c>
      <c r="C335" s="12" t="s">
        <v>66</v>
      </c>
      <c r="D335" s="17" t="s">
        <v>505</v>
      </c>
      <c r="E335" s="13"/>
      <c r="F335" s="15"/>
    </row>
    <row r="336" spans="1:6" ht="12.75" customHeight="1">
      <c r="A336" s="12" t="s">
        <v>444</v>
      </c>
      <c r="B336" s="13" t="s">
        <v>382</v>
      </c>
      <c r="C336" s="12" t="s">
        <v>91</v>
      </c>
      <c r="D336" s="17" t="s">
        <v>505</v>
      </c>
      <c r="E336" s="13"/>
      <c r="F336" s="15"/>
    </row>
    <row r="337" spans="1:6" ht="12.75" customHeight="1">
      <c r="A337" s="12" t="s">
        <v>456</v>
      </c>
      <c r="B337" s="13" t="s">
        <v>379</v>
      </c>
      <c r="C337" s="12" t="s">
        <v>48</v>
      </c>
      <c r="D337" s="17" t="s">
        <v>505</v>
      </c>
      <c r="E337" s="13"/>
      <c r="F337" s="15"/>
    </row>
    <row r="338" spans="1:6" ht="12.75" customHeight="1">
      <c r="A338" s="12" t="s">
        <v>472</v>
      </c>
      <c r="B338" s="13" t="s">
        <v>382</v>
      </c>
      <c r="C338" s="12" t="s">
        <v>64</v>
      </c>
      <c r="D338" s="17" t="s">
        <v>505</v>
      </c>
      <c r="E338" s="13"/>
      <c r="F338" s="15"/>
    </row>
    <row r="339" spans="1:6" ht="12.75" customHeight="1">
      <c r="A339" s="12" t="s">
        <v>457</v>
      </c>
      <c r="B339" s="13" t="s">
        <v>390</v>
      </c>
      <c r="C339" s="12" t="s">
        <v>458</v>
      </c>
      <c r="D339" s="17" t="s">
        <v>505</v>
      </c>
      <c r="E339" s="13"/>
      <c r="F339" s="15"/>
    </row>
    <row r="340" spans="1:6" ht="12.75" customHeight="1">
      <c r="A340" s="12" t="s">
        <v>473</v>
      </c>
      <c r="B340" s="13" t="s">
        <v>390</v>
      </c>
      <c r="C340" s="12" t="s">
        <v>337</v>
      </c>
      <c r="D340" s="17" t="s">
        <v>505</v>
      </c>
      <c r="E340" s="13"/>
      <c r="F340" s="15"/>
    </row>
    <row r="341" spans="1:6" ht="12.75" customHeight="1">
      <c r="A341" s="12" t="s">
        <v>459</v>
      </c>
      <c r="B341" s="13" t="s">
        <v>400</v>
      </c>
      <c r="C341" s="12" t="s">
        <v>402</v>
      </c>
      <c r="D341" s="17" t="s">
        <v>505</v>
      </c>
      <c r="E341" s="13"/>
      <c r="F341" s="15"/>
    </row>
    <row r="342" spans="1:6" ht="12.75" customHeight="1">
      <c r="A342" s="12" t="s">
        <v>460</v>
      </c>
      <c r="B342" s="13" t="s">
        <v>379</v>
      </c>
      <c r="C342" s="12" t="s">
        <v>337</v>
      </c>
      <c r="D342" s="17" t="s">
        <v>505</v>
      </c>
      <c r="E342" s="13"/>
      <c r="F342" s="15"/>
    </row>
    <row r="343" spans="1:6" ht="12.75" customHeight="1">
      <c r="A343" s="12" t="s">
        <v>474</v>
      </c>
      <c r="B343" s="13" t="s">
        <v>400</v>
      </c>
      <c r="C343" s="12" t="s">
        <v>458</v>
      </c>
      <c r="D343" s="17" t="s">
        <v>505</v>
      </c>
      <c r="E343" s="13"/>
      <c r="F343" s="15"/>
    </row>
    <row r="344" spans="1:6" ht="12.75" customHeight="1">
      <c r="A344" s="12" t="s">
        <v>461</v>
      </c>
      <c r="B344" s="13" t="s">
        <v>379</v>
      </c>
      <c r="C344" s="12" t="s">
        <v>337</v>
      </c>
      <c r="D344" s="17" t="s">
        <v>505</v>
      </c>
      <c r="E344" s="13"/>
      <c r="F344" s="15"/>
    </row>
    <row r="345" spans="1:6" ht="12.75" customHeight="1">
      <c r="A345" s="12" t="s">
        <v>475</v>
      </c>
      <c r="B345" s="13" t="s">
        <v>390</v>
      </c>
      <c r="C345" s="12" t="s">
        <v>248</v>
      </c>
      <c r="D345" s="17" t="s">
        <v>505</v>
      </c>
      <c r="E345" s="13"/>
      <c r="F345" s="15"/>
    </row>
    <row r="346" spans="1:6" ht="12.75" customHeight="1">
      <c r="A346" s="12" t="s">
        <v>476</v>
      </c>
      <c r="B346" s="13" t="s">
        <v>390</v>
      </c>
      <c r="C346" s="12" t="s">
        <v>152</v>
      </c>
      <c r="D346" s="17" t="s">
        <v>505</v>
      </c>
      <c r="E346" s="13"/>
      <c r="F346" s="15"/>
    </row>
    <row r="347" spans="1:6" ht="12.75" customHeight="1">
      <c r="A347" s="12" t="s">
        <v>477</v>
      </c>
      <c r="B347" s="13" t="s">
        <v>390</v>
      </c>
      <c r="C347" s="12" t="s">
        <v>343</v>
      </c>
      <c r="D347" s="17" t="s">
        <v>505</v>
      </c>
      <c r="E347" s="13"/>
      <c r="F347" s="15"/>
    </row>
    <row r="348" spans="1:6" ht="12.75" customHeight="1">
      <c r="A348" s="12" t="s">
        <v>462</v>
      </c>
      <c r="B348" s="13" t="s">
        <v>379</v>
      </c>
      <c r="C348" s="12" t="s">
        <v>71</v>
      </c>
      <c r="D348" s="17" t="s">
        <v>505</v>
      </c>
      <c r="E348" s="13"/>
      <c r="F348" s="15"/>
    </row>
    <row r="349" spans="1:6" ht="12.75" customHeight="1">
      <c r="A349" s="12" t="s">
        <v>463</v>
      </c>
      <c r="B349" s="13" t="s">
        <v>379</v>
      </c>
      <c r="C349" s="12" t="s">
        <v>169</v>
      </c>
      <c r="D349" s="17" t="s">
        <v>505</v>
      </c>
      <c r="E349" s="13"/>
      <c r="F349" s="15"/>
    </row>
    <row r="350" spans="1:6" ht="12.75" customHeight="1">
      <c r="A350" s="12" t="s">
        <v>464</v>
      </c>
      <c r="B350" s="13" t="s">
        <v>390</v>
      </c>
      <c r="C350" s="12" t="s">
        <v>161</v>
      </c>
      <c r="D350" s="17" t="s">
        <v>505</v>
      </c>
      <c r="E350" s="13"/>
      <c r="F350" s="15"/>
    </row>
    <row r="351" spans="1:6" ht="12.75" customHeight="1">
      <c r="A351" s="12" t="s">
        <v>465</v>
      </c>
      <c r="B351" s="13" t="s">
        <v>390</v>
      </c>
      <c r="C351" s="12" t="s">
        <v>458</v>
      </c>
      <c r="D351" s="17" t="s">
        <v>505</v>
      </c>
      <c r="E351" s="13"/>
      <c r="F351" s="15"/>
    </row>
    <row r="352" spans="1:6" ht="12.75" customHeight="1">
      <c r="A352" s="12" t="s">
        <v>466</v>
      </c>
      <c r="B352" s="13" t="s">
        <v>379</v>
      </c>
      <c r="C352" s="12" t="s">
        <v>467</v>
      </c>
      <c r="D352" s="17" t="s">
        <v>505</v>
      </c>
      <c r="E352" s="13"/>
      <c r="F352" s="15"/>
    </row>
    <row r="353" spans="1:6" ht="12.75" customHeight="1">
      <c r="A353" s="12" t="s">
        <v>478</v>
      </c>
      <c r="B353" s="13" t="s">
        <v>379</v>
      </c>
      <c r="C353" s="12" t="s">
        <v>61</v>
      </c>
      <c r="D353" s="17" t="s">
        <v>505</v>
      </c>
      <c r="E353" s="13"/>
      <c r="F353" s="15"/>
    </row>
    <row r="354" spans="1:6" ht="12.75" customHeight="1">
      <c r="A354" s="12" t="s">
        <v>479</v>
      </c>
      <c r="B354" s="13" t="s">
        <v>390</v>
      </c>
      <c r="C354" s="12" t="s">
        <v>71</v>
      </c>
      <c r="D354" s="17" t="s">
        <v>505</v>
      </c>
      <c r="E354" s="13"/>
      <c r="F354" s="15"/>
    </row>
    <row r="355" spans="1:6" ht="12.75" customHeight="1">
      <c r="A355" s="12" t="s">
        <v>480</v>
      </c>
      <c r="B355" s="13" t="s">
        <v>390</v>
      </c>
      <c r="C355" s="12" t="s">
        <v>108</v>
      </c>
      <c r="D355" s="17" t="s">
        <v>505</v>
      </c>
      <c r="E355" s="13"/>
      <c r="F355" s="15"/>
    </row>
    <row r="356" spans="1:6" ht="12.75" customHeight="1">
      <c r="A356" s="12" t="s">
        <v>481</v>
      </c>
      <c r="B356" s="13" t="s">
        <v>390</v>
      </c>
      <c r="C356" s="12" t="s">
        <v>337</v>
      </c>
      <c r="D356" s="17" t="s">
        <v>505</v>
      </c>
      <c r="E356" s="13"/>
      <c r="F356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 topLeftCell="A143">
      <selection activeCell="H158" sqref="H158"/>
    </sheetView>
  </sheetViews>
  <sheetFormatPr defaultColWidth="9.140625" defaultRowHeight="12.75"/>
  <cols>
    <col min="1" max="1" width="3.421875" style="0" customWidth="1"/>
    <col min="2" max="2" width="17.421875" style="0" customWidth="1"/>
    <col min="3" max="3" width="5.421875" style="0" customWidth="1"/>
    <col min="4" max="4" width="31.7109375" style="0" customWidth="1"/>
    <col min="5" max="5" width="6.00390625" style="19" customWidth="1"/>
    <col min="6" max="6" width="5.8515625" style="45" customWidth="1"/>
    <col min="7" max="7" width="5.57421875" style="19" customWidth="1"/>
    <col min="8" max="8" width="6.8515625" style="45" customWidth="1"/>
  </cols>
  <sheetData>
    <row r="1" spans="1:8" s="25" customFormat="1" ht="12.75" customHeight="1">
      <c r="A1" s="21"/>
      <c r="B1" s="22"/>
      <c r="C1" s="23"/>
      <c r="D1" s="26" t="s">
        <v>544</v>
      </c>
      <c r="E1" s="37"/>
      <c r="F1" s="41"/>
      <c r="G1" s="24"/>
      <c r="H1" s="41"/>
    </row>
    <row r="2" spans="1:8" ht="12.75" customHeight="1">
      <c r="A2" s="11">
        <v>1</v>
      </c>
      <c r="B2" s="12" t="s">
        <v>68</v>
      </c>
      <c r="C2" s="13" t="s">
        <v>69</v>
      </c>
      <c r="D2" s="12" t="s">
        <v>66</v>
      </c>
      <c r="E2" s="38">
        <v>1099</v>
      </c>
      <c r="F2" s="42">
        <v>1149</v>
      </c>
      <c r="G2" s="18"/>
      <c r="H2" s="42">
        <f aca="true" t="shared" si="0" ref="H2:H20">SUM(E2:G2)</f>
        <v>2248</v>
      </c>
    </row>
    <row r="3" spans="1:8" ht="12.75" customHeight="1">
      <c r="A3" s="11">
        <v>2</v>
      </c>
      <c r="B3" s="12" t="s">
        <v>70</v>
      </c>
      <c r="C3" s="13" t="s">
        <v>69</v>
      </c>
      <c r="D3" s="12" t="s">
        <v>71</v>
      </c>
      <c r="E3" s="38">
        <v>814</v>
      </c>
      <c r="F3" s="42">
        <v>807</v>
      </c>
      <c r="G3" s="18"/>
      <c r="H3" s="42">
        <f t="shared" si="0"/>
        <v>1621</v>
      </c>
    </row>
    <row r="4" spans="1:8" ht="12.75" customHeight="1">
      <c r="A4" s="11">
        <v>3</v>
      </c>
      <c r="B4" s="12" t="s">
        <v>74</v>
      </c>
      <c r="C4" s="13" t="s">
        <v>69</v>
      </c>
      <c r="D4" s="12" t="s">
        <v>75</v>
      </c>
      <c r="E4" s="38">
        <v>650</v>
      </c>
      <c r="F4" s="42">
        <v>729</v>
      </c>
      <c r="G4" s="18"/>
      <c r="H4" s="42">
        <f t="shared" si="0"/>
        <v>1379</v>
      </c>
    </row>
    <row r="5" spans="1:8" ht="12.75" customHeight="1">
      <c r="A5" s="11">
        <v>4</v>
      </c>
      <c r="B5" s="12" t="s">
        <v>76</v>
      </c>
      <c r="C5" s="13" t="s">
        <v>69</v>
      </c>
      <c r="D5" s="12" t="s">
        <v>73</v>
      </c>
      <c r="E5" s="38">
        <v>650</v>
      </c>
      <c r="F5" s="42">
        <v>718</v>
      </c>
      <c r="G5" s="18"/>
      <c r="H5" s="42">
        <f t="shared" si="0"/>
        <v>1368</v>
      </c>
    </row>
    <row r="6" spans="1:8" ht="12.75" customHeight="1">
      <c r="A6" s="11">
        <v>5</v>
      </c>
      <c r="B6" s="12" t="s">
        <v>72</v>
      </c>
      <c r="C6" s="13" t="s">
        <v>69</v>
      </c>
      <c r="D6" s="12" t="s">
        <v>73</v>
      </c>
      <c r="E6" s="38">
        <v>658</v>
      </c>
      <c r="F6" s="42">
        <v>691</v>
      </c>
      <c r="G6" s="18"/>
      <c r="H6" s="42">
        <f t="shared" si="0"/>
        <v>1349</v>
      </c>
    </row>
    <row r="7" spans="1:8" ht="12.75" customHeight="1">
      <c r="A7" s="11">
        <v>6</v>
      </c>
      <c r="B7" s="12" t="s">
        <v>81</v>
      </c>
      <c r="C7" s="13" t="s">
        <v>69</v>
      </c>
      <c r="D7" s="12" t="s">
        <v>82</v>
      </c>
      <c r="E7" s="38">
        <v>533</v>
      </c>
      <c r="F7" s="42">
        <v>680</v>
      </c>
      <c r="G7" s="18"/>
      <c r="H7" s="42">
        <f t="shared" si="0"/>
        <v>1213</v>
      </c>
    </row>
    <row r="8" spans="1:8" ht="12.75" customHeight="1">
      <c r="A8" s="11">
        <v>7</v>
      </c>
      <c r="B8" s="12" t="s">
        <v>96</v>
      </c>
      <c r="C8" s="13" t="s">
        <v>69</v>
      </c>
      <c r="D8" s="12" t="s">
        <v>58</v>
      </c>
      <c r="E8" s="38">
        <v>605</v>
      </c>
      <c r="F8" s="42">
        <v>606</v>
      </c>
      <c r="G8" s="18"/>
      <c r="H8" s="42">
        <f t="shared" si="0"/>
        <v>1211</v>
      </c>
    </row>
    <row r="9" spans="1:8" ht="12.75" customHeight="1">
      <c r="A9" s="11">
        <v>8</v>
      </c>
      <c r="B9" s="12" t="s">
        <v>77</v>
      </c>
      <c r="C9" s="13" t="s">
        <v>69</v>
      </c>
      <c r="D9" s="12" t="s">
        <v>78</v>
      </c>
      <c r="E9" s="38">
        <v>566</v>
      </c>
      <c r="F9" s="42">
        <v>614</v>
      </c>
      <c r="G9" s="18"/>
      <c r="H9" s="42">
        <f t="shared" si="0"/>
        <v>1180</v>
      </c>
    </row>
    <row r="10" spans="1:8" ht="12.75" customHeight="1">
      <c r="A10" s="11">
        <v>9</v>
      </c>
      <c r="B10" s="12" t="s">
        <v>84</v>
      </c>
      <c r="C10" s="13" t="s">
        <v>69</v>
      </c>
      <c r="D10" s="12" t="s">
        <v>73</v>
      </c>
      <c r="E10" s="38">
        <v>485</v>
      </c>
      <c r="F10" s="42">
        <v>673</v>
      </c>
      <c r="G10" s="18"/>
      <c r="H10" s="42">
        <f t="shared" si="0"/>
        <v>1158</v>
      </c>
    </row>
    <row r="11" spans="1:8" ht="12.75" customHeight="1">
      <c r="A11" s="11">
        <v>10</v>
      </c>
      <c r="B11" s="12" t="s">
        <v>79</v>
      </c>
      <c r="C11" s="13" t="s">
        <v>69</v>
      </c>
      <c r="D11" s="12" t="s">
        <v>80</v>
      </c>
      <c r="E11" s="38">
        <v>546</v>
      </c>
      <c r="F11" s="42">
        <v>572</v>
      </c>
      <c r="G11" s="18"/>
      <c r="H11" s="42">
        <f t="shared" si="0"/>
        <v>1118</v>
      </c>
    </row>
    <row r="12" spans="1:8" ht="12.75" customHeight="1">
      <c r="A12" s="11">
        <v>11</v>
      </c>
      <c r="B12" s="12" t="s">
        <v>85</v>
      </c>
      <c r="C12" s="13" t="s">
        <v>69</v>
      </c>
      <c r="D12" s="12" t="s">
        <v>67</v>
      </c>
      <c r="E12" s="38">
        <v>586</v>
      </c>
      <c r="F12" s="42">
        <v>518</v>
      </c>
      <c r="G12" s="18"/>
      <c r="H12" s="42">
        <f t="shared" si="0"/>
        <v>1104</v>
      </c>
    </row>
    <row r="13" spans="1:8" ht="12.75" customHeight="1">
      <c r="A13" s="11">
        <v>12</v>
      </c>
      <c r="B13" s="12" t="s">
        <v>87</v>
      </c>
      <c r="C13" s="13" t="s">
        <v>69</v>
      </c>
      <c r="D13" s="12" t="s">
        <v>55</v>
      </c>
      <c r="E13" s="38">
        <v>514</v>
      </c>
      <c r="F13" s="42">
        <v>570</v>
      </c>
      <c r="G13" s="18"/>
      <c r="H13" s="42">
        <f t="shared" si="0"/>
        <v>1084</v>
      </c>
    </row>
    <row r="14" spans="1:8" ht="12.75" customHeight="1">
      <c r="A14" s="11">
        <v>13</v>
      </c>
      <c r="B14" s="12" t="s">
        <v>88</v>
      </c>
      <c r="C14" s="13" t="s">
        <v>69</v>
      </c>
      <c r="D14" s="12" t="s">
        <v>66</v>
      </c>
      <c r="E14" s="38">
        <v>462</v>
      </c>
      <c r="F14" s="42">
        <v>539</v>
      </c>
      <c r="G14" s="18"/>
      <c r="H14" s="42">
        <f t="shared" si="0"/>
        <v>1001</v>
      </c>
    </row>
    <row r="15" spans="1:8" ht="12.75" customHeight="1">
      <c r="A15" s="11">
        <v>14</v>
      </c>
      <c r="B15" s="12" t="s">
        <v>89</v>
      </c>
      <c r="C15" s="13" t="s">
        <v>69</v>
      </c>
      <c r="D15" s="12" t="s">
        <v>58</v>
      </c>
      <c r="E15" s="38">
        <v>427</v>
      </c>
      <c r="F15" s="42">
        <v>397</v>
      </c>
      <c r="G15" s="18"/>
      <c r="H15" s="42">
        <f t="shared" si="0"/>
        <v>824</v>
      </c>
    </row>
    <row r="16" spans="1:8" ht="12.75" customHeight="1">
      <c r="A16" s="11">
        <v>15</v>
      </c>
      <c r="B16" s="12" t="s">
        <v>93</v>
      </c>
      <c r="C16" s="13" t="s">
        <v>69</v>
      </c>
      <c r="D16" s="12" t="s">
        <v>50</v>
      </c>
      <c r="E16" s="38">
        <v>350</v>
      </c>
      <c r="F16" s="42">
        <v>464</v>
      </c>
      <c r="G16" s="18"/>
      <c r="H16" s="42">
        <f t="shared" si="0"/>
        <v>814</v>
      </c>
    </row>
    <row r="17" spans="1:8" ht="12.75" customHeight="1">
      <c r="A17" s="11">
        <v>16</v>
      </c>
      <c r="B17" s="12" t="s">
        <v>98</v>
      </c>
      <c r="C17" s="13" t="s">
        <v>69</v>
      </c>
      <c r="D17" s="12" t="s">
        <v>71</v>
      </c>
      <c r="E17" s="38">
        <v>315</v>
      </c>
      <c r="F17" s="42">
        <v>454</v>
      </c>
      <c r="G17" s="18"/>
      <c r="H17" s="42">
        <f t="shared" si="0"/>
        <v>769</v>
      </c>
    </row>
    <row r="18" spans="1:8" ht="12.75" customHeight="1">
      <c r="A18" s="11">
        <v>17</v>
      </c>
      <c r="B18" s="12" t="s">
        <v>92</v>
      </c>
      <c r="C18" s="13" t="s">
        <v>69</v>
      </c>
      <c r="D18" s="12" t="s">
        <v>49</v>
      </c>
      <c r="E18" s="38">
        <v>375</v>
      </c>
      <c r="F18" s="42">
        <v>388</v>
      </c>
      <c r="G18" s="18"/>
      <c r="H18" s="42">
        <f t="shared" si="0"/>
        <v>763</v>
      </c>
    </row>
    <row r="19" spans="1:8" ht="12.75" customHeight="1">
      <c r="A19" s="11">
        <v>18</v>
      </c>
      <c r="B19" s="12" t="s">
        <v>94</v>
      </c>
      <c r="C19" s="13" t="s">
        <v>69</v>
      </c>
      <c r="D19" s="12" t="s">
        <v>65</v>
      </c>
      <c r="E19" s="38">
        <v>339</v>
      </c>
      <c r="F19" s="42">
        <v>333</v>
      </c>
      <c r="G19" s="18"/>
      <c r="H19" s="42">
        <f t="shared" si="0"/>
        <v>672</v>
      </c>
    </row>
    <row r="20" spans="1:8" ht="12.75" customHeight="1">
      <c r="A20" s="11">
        <v>19</v>
      </c>
      <c r="B20" s="12" t="s">
        <v>95</v>
      </c>
      <c r="C20" s="13" t="s">
        <v>69</v>
      </c>
      <c r="D20" s="12" t="s">
        <v>91</v>
      </c>
      <c r="E20" s="38">
        <v>152</v>
      </c>
      <c r="F20" s="42">
        <v>262</v>
      </c>
      <c r="G20" s="18"/>
      <c r="H20" s="42">
        <f t="shared" si="0"/>
        <v>414</v>
      </c>
    </row>
    <row r="21" spans="1:8" ht="12.75" customHeight="1">
      <c r="A21" s="11"/>
      <c r="B21" s="20" t="s">
        <v>509</v>
      </c>
      <c r="C21" s="13" t="s">
        <v>69</v>
      </c>
      <c r="D21" s="20" t="s">
        <v>60</v>
      </c>
      <c r="E21" s="38"/>
      <c r="F21" s="38">
        <v>676</v>
      </c>
      <c r="G21" s="18"/>
      <c r="H21" s="38">
        <v>676</v>
      </c>
    </row>
    <row r="22" spans="1:8" ht="12.75" customHeight="1">
      <c r="A22" s="11"/>
      <c r="B22" s="20" t="s">
        <v>510</v>
      </c>
      <c r="C22" s="13" t="s">
        <v>69</v>
      </c>
      <c r="D22" s="20" t="s">
        <v>80</v>
      </c>
      <c r="E22" s="38"/>
      <c r="F22" s="38">
        <v>666</v>
      </c>
      <c r="G22" s="18"/>
      <c r="H22" s="38">
        <v>666</v>
      </c>
    </row>
    <row r="23" spans="1:8" ht="12.75" customHeight="1">
      <c r="A23" s="11"/>
      <c r="B23" s="20" t="s">
        <v>511</v>
      </c>
      <c r="C23" s="13" t="s">
        <v>69</v>
      </c>
      <c r="D23" s="20" t="s">
        <v>60</v>
      </c>
      <c r="E23" s="38"/>
      <c r="F23" s="38">
        <v>593</v>
      </c>
      <c r="G23" s="18"/>
      <c r="H23" s="38">
        <v>593</v>
      </c>
    </row>
    <row r="24" spans="1:8" ht="12.75" customHeight="1">
      <c r="A24" s="11"/>
      <c r="B24" s="20" t="s">
        <v>512</v>
      </c>
      <c r="C24" s="13" t="s">
        <v>69</v>
      </c>
      <c r="D24" s="20" t="s">
        <v>58</v>
      </c>
      <c r="E24" s="38"/>
      <c r="F24" s="38">
        <v>582</v>
      </c>
      <c r="G24" s="18"/>
      <c r="H24" s="38">
        <v>582</v>
      </c>
    </row>
    <row r="25" spans="1:8" ht="12.75" customHeight="1">
      <c r="A25" s="11"/>
      <c r="B25" s="20" t="s">
        <v>513</v>
      </c>
      <c r="C25" s="13" t="s">
        <v>69</v>
      </c>
      <c r="D25" s="20" t="s">
        <v>169</v>
      </c>
      <c r="E25" s="38"/>
      <c r="F25" s="38">
        <v>577</v>
      </c>
      <c r="G25" s="18"/>
      <c r="H25" s="38">
        <v>577</v>
      </c>
    </row>
    <row r="26" spans="1:8" ht="12.75" customHeight="1">
      <c r="A26" s="11"/>
      <c r="B26" s="20" t="s">
        <v>514</v>
      </c>
      <c r="C26" s="13" t="s">
        <v>69</v>
      </c>
      <c r="D26" s="20" t="s">
        <v>169</v>
      </c>
      <c r="E26" s="38"/>
      <c r="F26" s="38">
        <v>559</v>
      </c>
      <c r="G26" s="18"/>
      <c r="H26" s="38">
        <v>559</v>
      </c>
    </row>
    <row r="27" spans="1:8" ht="12.75" customHeight="1">
      <c r="A27" s="11"/>
      <c r="B27" s="12" t="s">
        <v>86</v>
      </c>
      <c r="C27" s="13" t="s">
        <v>69</v>
      </c>
      <c r="D27" s="12" t="s">
        <v>71</v>
      </c>
      <c r="E27" s="38">
        <v>544</v>
      </c>
      <c r="F27" s="42"/>
      <c r="G27" s="18"/>
      <c r="H27" s="42">
        <f>SUM(E27:G27)</f>
        <v>544</v>
      </c>
    </row>
    <row r="28" spans="1:8" ht="12.75" customHeight="1">
      <c r="A28" s="11"/>
      <c r="B28" s="12" t="s">
        <v>83</v>
      </c>
      <c r="C28" s="13" t="s">
        <v>69</v>
      </c>
      <c r="D28" s="12" t="s">
        <v>60</v>
      </c>
      <c r="E28" s="38">
        <v>525</v>
      </c>
      <c r="F28" s="42"/>
      <c r="G28" s="18"/>
      <c r="H28" s="42">
        <f>SUM(E28:G28)</f>
        <v>525</v>
      </c>
    </row>
    <row r="29" spans="1:8" ht="12.75" customHeight="1">
      <c r="A29" s="11"/>
      <c r="B29" s="20" t="s">
        <v>515</v>
      </c>
      <c r="C29" s="13" t="s">
        <v>69</v>
      </c>
      <c r="D29" s="20" t="s">
        <v>65</v>
      </c>
      <c r="E29" s="38"/>
      <c r="F29" s="38">
        <v>518</v>
      </c>
      <c r="G29" s="18"/>
      <c r="H29" s="38">
        <v>518</v>
      </c>
    </row>
    <row r="30" spans="1:8" ht="12.75" customHeight="1">
      <c r="A30" s="11"/>
      <c r="B30" s="20" t="s">
        <v>516</v>
      </c>
      <c r="C30" s="13" t="s">
        <v>69</v>
      </c>
      <c r="D30" s="20" t="s">
        <v>71</v>
      </c>
      <c r="E30" s="38"/>
      <c r="F30" s="38">
        <v>506</v>
      </c>
      <c r="G30" s="18"/>
      <c r="H30" s="38">
        <v>506</v>
      </c>
    </row>
    <row r="31" spans="1:8" ht="12.75" customHeight="1">
      <c r="A31" s="11"/>
      <c r="B31" s="20" t="s">
        <v>517</v>
      </c>
      <c r="C31" s="13" t="s">
        <v>69</v>
      </c>
      <c r="D31" s="20" t="s">
        <v>215</v>
      </c>
      <c r="E31" s="38"/>
      <c r="F31" s="38">
        <v>488</v>
      </c>
      <c r="G31" s="18"/>
      <c r="H31" s="38">
        <v>488</v>
      </c>
    </row>
    <row r="32" spans="1:15" ht="12.75" customHeight="1">
      <c r="A32" s="11"/>
      <c r="B32" s="12" t="s">
        <v>90</v>
      </c>
      <c r="C32" s="13" t="s">
        <v>69</v>
      </c>
      <c r="D32" s="12" t="s">
        <v>91</v>
      </c>
      <c r="E32" s="38">
        <v>408</v>
      </c>
      <c r="F32" s="42"/>
      <c r="G32" s="18"/>
      <c r="H32" s="42">
        <f>SUM(E32:G32)</f>
        <v>408</v>
      </c>
      <c r="O32" s="16"/>
    </row>
    <row r="33" spans="1:8" ht="12.75" customHeight="1">
      <c r="A33" s="11"/>
      <c r="B33" s="12" t="s">
        <v>97</v>
      </c>
      <c r="C33" s="13" t="s">
        <v>69</v>
      </c>
      <c r="D33" s="12" t="s">
        <v>58</v>
      </c>
      <c r="E33" s="38">
        <v>320</v>
      </c>
      <c r="F33" s="42"/>
      <c r="G33" s="18"/>
      <c r="H33" s="42">
        <f>SUM(E33:G33)</f>
        <v>320</v>
      </c>
    </row>
    <row r="34" spans="1:8" ht="12.75" customHeight="1">
      <c r="A34" s="11"/>
      <c r="B34" s="20" t="s">
        <v>518</v>
      </c>
      <c r="C34" s="13" t="s">
        <v>69</v>
      </c>
      <c r="D34" s="20" t="s">
        <v>220</v>
      </c>
      <c r="E34" s="38"/>
      <c r="F34" s="38">
        <v>296</v>
      </c>
      <c r="G34" s="18"/>
      <c r="H34" s="38">
        <v>296</v>
      </c>
    </row>
    <row r="35" spans="1:8" ht="12.75" customHeight="1">
      <c r="A35" s="11"/>
      <c r="B35" s="20" t="s">
        <v>519</v>
      </c>
      <c r="C35" s="13" t="s">
        <v>69</v>
      </c>
      <c r="D35" s="20" t="s">
        <v>55</v>
      </c>
      <c r="E35" s="38"/>
      <c r="F35" s="38">
        <v>183</v>
      </c>
      <c r="G35" s="18"/>
      <c r="H35" s="38">
        <v>183</v>
      </c>
    </row>
    <row r="36" spans="1:8" ht="12.75" customHeight="1">
      <c r="A36" s="11"/>
      <c r="B36" s="20" t="s">
        <v>520</v>
      </c>
      <c r="C36" s="13" t="s">
        <v>69</v>
      </c>
      <c r="D36" s="20" t="s">
        <v>80</v>
      </c>
      <c r="E36" s="38"/>
      <c r="F36" s="38">
        <v>129</v>
      </c>
      <c r="G36" s="18"/>
      <c r="H36" s="38">
        <v>129</v>
      </c>
    </row>
    <row r="37" spans="1:8" ht="12.75" customHeight="1">
      <c r="A37" s="11"/>
      <c r="B37" s="12" t="s">
        <v>99</v>
      </c>
      <c r="C37" s="13" t="s">
        <v>69</v>
      </c>
      <c r="D37" s="12" t="s">
        <v>58</v>
      </c>
      <c r="E37" s="38">
        <v>68</v>
      </c>
      <c r="F37" s="42"/>
      <c r="G37" s="18"/>
      <c r="H37" s="42">
        <f>SUM(E37:G37)</f>
        <v>68</v>
      </c>
    </row>
    <row r="38" spans="1:8" ht="12.75" customHeight="1">
      <c r="A38" s="11"/>
      <c r="B38" s="12" t="s">
        <v>100</v>
      </c>
      <c r="C38" s="13" t="s">
        <v>69</v>
      </c>
      <c r="D38" s="12" t="s">
        <v>58</v>
      </c>
      <c r="E38" s="38">
        <v>0</v>
      </c>
      <c r="F38" s="42"/>
      <c r="G38" s="18"/>
      <c r="H38" s="42">
        <f>SUM(E38:G38)</f>
        <v>0</v>
      </c>
    </row>
    <row r="39" spans="1:8" ht="12.75" customHeight="1">
      <c r="A39" s="3"/>
      <c r="B39" s="3"/>
      <c r="C39" s="3"/>
      <c r="D39" s="3"/>
      <c r="E39" s="18"/>
      <c r="F39" s="42"/>
      <c r="G39" s="18"/>
      <c r="H39" s="42"/>
    </row>
    <row r="40" spans="1:8" s="25" customFormat="1" ht="12.75" customHeight="1">
      <c r="A40" s="27"/>
      <c r="B40" s="28"/>
      <c r="C40" s="29"/>
      <c r="D40" s="31" t="s">
        <v>545</v>
      </c>
      <c r="E40" s="39"/>
      <c r="F40" s="43"/>
      <c r="G40" s="30"/>
      <c r="H40" s="43"/>
    </row>
    <row r="41" spans="1:8" ht="12.75" customHeight="1">
      <c r="A41" s="11">
        <v>1</v>
      </c>
      <c r="B41" s="12" t="s">
        <v>101</v>
      </c>
      <c r="C41" s="13" t="s">
        <v>102</v>
      </c>
      <c r="D41" s="12" t="s">
        <v>51</v>
      </c>
      <c r="E41" s="38">
        <v>904</v>
      </c>
      <c r="F41" s="42">
        <v>946</v>
      </c>
      <c r="G41" s="18"/>
      <c r="H41" s="42">
        <f aca="true" t="shared" si="1" ref="H41:H64">SUM(E41:G41)</f>
        <v>1850</v>
      </c>
    </row>
    <row r="42" spans="1:8" ht="12.75" customHeight="1">
      <c r="A42" s="11">
        <v>2</v>
      </c>
      <c r="B42" s="12" t="s">
        <v>104</v>
      </c>
      <c r="C42" s="13" t="s">
        <v>102</v>
      </c>
      <c r="D42" s="12" t="s">
        <v>75</v>
      </c>
      <c r="E42" s="38">
        <v>853</v>
      </c>
      <c r="F42" s="42">
        <v>971</v>
      </c>
      <c r="G42" s="18"/>
      <c r="H42" s="42">
        <f t="shared" si="1"/>
        <v>1824</v>
      </c>
    </row>
    <row r="43" spans="1:8" ht="12.75" customHeight="1">
      <c r="A43" s="11">
        <v>3</v>
      </c>
      <c r="B43" s="12" t="s">
        <v>103</v>
      </c>
      <c r="C43" s="13" t="s">
        <v>102</v>
      </c>
      <c r="D43" s="12" t="s">
        <v>54</v>
      </c>
      <c r="E43" s="38">
        <v>873</v>
      </c>
      <c r="F43" s="42">
        <v>927</v>
      </c>
      <c r="G43" s="18"/>
      <c r="H43" s="42">
        <f t="shared" si="1"/>
        <v>1800</v>
      </c>
    </row>
    <row r="44" spans="1:8" ht="12.75" customHeight="1">
      <c r="A44" s="11">
        <v>4</v>
      </c>
      <c r="B44" s="12" t="s">
        <v>105</v>
      </c>
      <c r="C44" s="13" t="s">
        <v>102</v>
      </c>
      <c r="D44" s="12" t="s">
        <v>106</v>
      </c>
      <c r="E44" s="38">
        <v>828</v>
      </c>
      <c r="F44" s="42">
        <v>970</v>
      </c>
      <c r="G44" s="18"/>
      <c r="H44" s="42">
        <f t="shared" si="1"/>
        <v>1798</v>
      </c>
    </row>
    <row r="45" spans="1:8" ht="12.75" customHeight="1">
      <c r="A45" s="11">
        <v>5</v>
      </c>
      <c r="B45" s="12" t="s">
        <v>110</v>
      </c>
      <c r="C45" s="13" t="s">
        <v>102</v>
      </c>
      <c r="D45" s="12" t="s">
        <v>106</v>
      </c>
      <c r="E45" s="38">
        <v>764</v>
      </c>
      <c r="F45" s="42">
        <v>941</v>
      </c>
      <c r="G45" s="18"/>
      <c r="H45" s="42">
        <f t="shared" si="1"/>
        <v>1705</v>
      </c>
    </row>
    <row r="46" spans="1:8" ht="12.75" customHeight="1">
      <c r="A46" s="11">
        <v>6</v>
      </c>
      <c r="B46" s="12" t="s">
        <v>112</v>
      </c>
      <c r="C46" s="13" t="s">
        <v>102</v>
      </c>
      <c r="D46" s="12" t="s">
        <v>67</v>
      </c>
      <c r="E46" s="38">
        <v>726</v>
      </c>
      <c r="F46" s="42">
        <v>926</v>
      </c>
      <c r="G46" s="18"/>
      <c r="H46" s="42">
        <f t="shared" si="1"/>
        <v>1652</v>
      </c>
    </row>
    <row r="47" spans="1:8" ht="12.75" customHeight="1">
      <c r="A47" s="11">
        <v>7</v>
      </c>
      <c r="B47" s="12" t="s">
        <v>109</v>
      </c>
      <c r="C47" s="13" t="s">
        <v>102</v>
      </c>
      <c r="D47" s="12" t="s">
        <v>73</v>
      </c>
      <c r="E47" s="38">
        <v>771</v>
      </c>
      <c r="F47" s="42">
        <v>876</v>
      </c>
      <c r="G47" s="18"/>
      <c r="H47" s="42">
        <f t="shared" si="1"/>
        <v>1647</v>
      </c>
    </row>
    <row r="48" spans="1:8" ht="12.75" customHeight="1">
      <c r="A48" s="11">
        <v>8</v>
      </c>
      <c r="B48" s="12" t="s">
        <v>121</v>
      </c>
      <c r="C48" s="13" t="s">
        <v>102</v>
      </c>
      <c r="D48" s="12" t="s">
        <v>122</v>
      </c>
      <c r="E48" s="38">
        <v>735</v>
      </c>
      <c r="F48" s="42">
        <v>796</v>
      </c>
      <c r="G48" s="18"/>
      <c r="H48" s="42">
        <f t="shared" si="1"/>
        <v>1531</v>
      </c>
    </row>
    <row r="49" spans="1:8" ht="12.75" customHeight="1">
      <c r="A49" s="11">
        <v>9</v>
      </c>
      <c r="B49" s="12" t="s">
        <v>111</v>
      </c>
      <c r="C49" s="13" t="s">
        <v>102</v>
      </c>
      <c r="D49" s="12" t="s">
        <v>75</v>
      </c>
      <c r="E49" s="38">
        <v>728</v>
      </c>
      <c r="F49" s="42">
        <v>774</v>
      </c>
      <c r="G49" s="18"/>
      <c r="H49" s="42">
        <f t="shared" si="1"/>
        <v>1502</v>
      </c>
    </row>
    <row r="50" spans="1:8" ht="12.75" customHeight="1">
      <c r="A50" s="11">
        <v>10</v>
      </c>
      <c r="B50" s="12" t="s">
        <v>115</v>
      </c>
      <c r="C50" s="13" t="s">
        <v>102</v>
      </c>
      <c r="D50" s="12" t="s">
        <v>116</v>
      </c>
      <c r="E50" s="38">
        <v>676</v>
      </c>
      <c r="F50" s="42">
        <v>819</v>
      </c>
      <c r="G50" s="18"/>
      <c r="H50" s="42">
        <f t="shared" si="1"/>
        <v>1495</v>
      </c>
    </row>
    <row r="51" spans="1:8" ht="12.75" customHeight="1">
      <c r="A51" s="11">
        <v>11</v>
      </c>
      <c r="B51" s="12" t="s">
        <v>124</v>
      </c>
      <c r="C51" s="13" t="s">
        <v>102</v>
      </c>
      <c r="D51" s="12" t="s">
        <v>51</v>
      </c>
      <c r="E51" s="38">
        <v>695</v>
      </c>
      <c r="F51" s="42">
        <v>778</v>
      </c>
      <c r="G51" s="18"/>
      <c r="H51" s="42">
        <f t="shared" si="1"/>
        <v>1473</v>
      </c>
    </row>
    <row r="52" spans="1:8" ht="12.75" customHeight="1">
      <c r="A52" s="11">
        <v>12</v>
      </c>
      <c r="B52" s="12" t="s">
        <v>113</v>
      </c>
      <c r="C52" s="13" t="s">
        <v>102</v>
      </c>
      <c r="D52" s="12" t="s">
        <v>114</v>
      </c>
      <c r="E52" s="38">
        <v>715</v>
      </c>
      <c r="F52" s="42">
        <v>704</v>
      </c>
      <c r="G52" s="18"/>
      <c r="H52" s="42">
        <f t="shared" si="1"/>
        <v>1419</v>
      </c>
    </row>
    <row r="53" spans="1:8" ht="12.75" customHeight="1">
      <c r="A53" s="11">
        <v>13</v>
      </c>
      <c r="B53" s="12" t="s">
        <v>117</v>
      </c>
      <c r="C53" s="13" t="s">
        <v>102</v>
      </c>
      <c r="D53" s="12" t="s">
        <v>118</v>
      </c>
      <c r="E53" s="38">
        <v>653</v>
      </c>
      <c r="F53" s="42">
        <v>695</v>
      </c>
      <c r="G53" s="18"/>
      <c r="H53" s="42">
        <f t="shared" si="1"/>
        <v>1348</v>
      </c>
    </row>
    <row r="54" spans="1:8" ht="12.75" customHeight="1">
      <c r="A54" s="11">
        <v>14</v>
      </c>
      <c r="B54" s="12" t="s">
        <v>119</v>
      </c>
      <c r="C54" s="13" t="s">
        <v>102</v>
      </c>
      <c r="D54" s="12" t="s">
        <v>73</v>
      </c>
      <c r="E54" s="38">
        <v>636</v>
      </c>
      <c r="F54" s="42">
        <v>706</v>
      </c>
      <c r="G54" s="18"/>
      <c r="H54" s="42">
        <f t="shared" si="1"/>
        <v>1342</v>
      </c>
    </row>
    <row r="55" spans="1:8" ht="12.75" customHeight="1">
      <c r="A55" s="11">
        <v>15</v>
      </c>
      <c r="B55" s="12" t="s">
        <v>136</v>
      </c>
      <c r="C55" s="13" t="s">
        <v>102</v>
      </c>
      <c r="D55" s="12" t="s">
        <v>63</v>
      </c>
      <c r="E55" s="38">
        <v>627</v>
      </c>
      <c r="F55" s="42">
        <v>624</v>
      </c>
      <c r="G55" s="18"/>
      <c r="H55" s="42">
        <f t="shared" si="1"/>
        <v>1251</v>
      </c>
    </row>
    <row r="56" spans="1:8" ht="12.75" customHeight="1">
      <c r="A56" s="11">
        <v>16</v>
      </c>
      <c r="B56" s="12" t="s">
        <v>128</v>
      </c>
      <c r="C56" s="13" t="s">
        <v>102</v>
      </c>
      <c r="D56" s="12" t="s">
        <v>129</v>
      </c>
      <c r="E56" s="38">
        <v>580</v>
      </c>
      <c r="F56" s="42">
        <v>669</v>
      </c>
      <c r="G56" s="18"/>
      <c r="H56" s="42">
        <f t="shared" si="1"/>
        <v>1249</v>
      </c>
    </row>
    <row r="57" spans="1:8" ht="12.75" customHeight="1">
      <c r="A57" s="11">
        <v>17</v>
      </c>
      <c r="B57" s="12" t="s">
        <v>138</v>
      </c>
      <c r="C57" s="13" t="s">
        <v>102</v>
      </c>
      <c r="D57" s="12" t="s">
        <v>64</v>
      </c>
      <c r="E57" s="38">
        <v>599</v>
      </c>
      <c r="F57" s="42">
        <v>596</v>
      </c>
      <c r="G57" s="18"/>
      <c r="H57" s="42">
        <f t="shared" si="1"/>
        <v>1195</v>
      </c>
    </row>
    <row r="58" spans="1:8" ht="12.75" customHeight="1">
      <c r="A58" s="11">
        <v>18</v>
      </c>
      <c r="B58" s="12" t="s">
        <v>139</v>
      </c>
      <c r="C58" s="13" t="s">
        <v>102</v>
      </c>
      <c r="D58" s="12" t="s">
        <v>58</v>
      </c>
      <c r="E58" s="38">
        <v>542</v>
      </c>
      <c r="F58" s="42">
        <v>587</v>
      </c>
      <c r="G58" s="18"/>
      <c r="H58" s="42">
        <f t="shared" si="1"/>
        <v>1129</v>
      </c>
    </row>
    <row r="59" spans="1:8" ht="12.75" customHeight="1">
      <c r="A59" s="11">
        <v>19</v>
      </c>
      <c r="B59" s="12" t="s">
        <v>120</v>
      </c>
      <c r="C59" s="13" t="s">
        <v>102</v>
      </c>
      <c r="D59" s="12" t="s">
        <v>50</v>
      </c>
      <c r="E59" s="38">
        <v>524</v>
      </c>
      <c r="F59" s="42">
        <v>603</v>
      </c>
      <c r="G59" s="18"/>
      <c r="H59" s="42">
        <f t="shared" si="1"/>
        <v>1127</v>
      </c>
    </row>
    <row r="60" spans="1:8" ht="12.75" customHeight="1">
      <c r="A60" s="11">
        <v>20</v>
      </c>
      <c r="B60" s="12" t="s">
        <v>142</v>
      </c>
      <c r="C60" s="13" t="s">
        <v>102</v>
      </c>
      <c r="D60" s="12" t="s">
        <v>63</v>
      </c>
      <c r="E60" s="38">
        <v>512</v>
      </c>
      <c r="F60" s="42">
        <v>576</v>
      </c>
      <c r="G60" s="18"/>
      <c r="H60" s="42">
        <f t="shared" si="1"/>
        <v>1088</v>
      </c>
    </row>
    <row r="61" spans="1:8" ht="12.75" customHeight="1">
      <c r="A61" s="11">
        <v>21</v>
      </c>
      <c r="B61" s="12" t="s">
        <v>143</v>
      </c>
      <c r="C61" s="13" t="s">
        <v>102</v>
      </c>
      <c r="D61" s="12" t="s">
        <v>58</v>
      </c>
      <c r="E61" s="38">
        <v>502</v>
      </c>
      <c r="F61" s="42">
        <v>564</v>
      </c>
      <c r="G61" s="18"/>
      <c r="H61" s="42">
        <f t="shared" si="1"/>
        <v>1066</v>
      </c>
    </row>
    <row r="62" spans="1:8" ht="12.75" customHeight="1">
      <c r="A62" s="11">
        <v>22</v>
      </c>
      <c r="B62" s="12" t="s">
        <v>133</v>
      </c>
      <c r="C62" s="13" t="s">
        <v>102</v>
      </c>
      <c r="D62" s="12" t="s">
        <v>73</v>
      </c>
      <c r="E62" s="38">
        <v>482</v>
      </c>
      <c r="F62" s="42">
        <v>537</v>
      </c>
      <c r="G62" s="18"/>
      <c r="H62" s="42">
        <f t="shared" si="1"/>
        <v>1019</v>
      </c>
    </row>
    <row r="63" spans="1:8" ht="12.75" customHeight="1">
      <c r="A63" s="11">
        <v>23</v>
      </c>
      <c r="B63" s="12" t="s">
        <v>134</v>
      </c>
      <c r="C63" s="13" t="s">
        <v>102</v>
      </c>
      <c r="D63" s="12" t="s">
        <v>67</v>
      </c>
      <c r="E63" s="38">
        <v>446</v>
      </c>
      <c r="F63" s="42">
        <v>503</v>
      </c>
      <c r="G63" s="18"/>
      <c r="H63" s="42">
        <f t="shared" si="1"/>
        <v>949</v>
      </c>
    </row>
    <row r="64" spans="1:8" ht="12.75" customHeight="1">
      <c r="A64" s="11">
        <v>24</v>
      </c>
      <c r="B64" s="12" t="s">
        <v>135</v>
      </c>
      <c r="C64" s="13" t="s">
        <v>102</v>
      </c>
      <c r="D64" s="12" t="s">
        <v>80</v>
      </c>
      <c r="E64" s="38">
        <v>424</v>
      </c>
      <c r="F64" s="42">
        <v>503</v>
      </c>
      <c r="G64" s="18"/>
      <c r="H64" s="42">
        <f t="shared" si="1"/>
        <v>927</v>
      </c>
    </row>
    <row r="65" spans="1:8" ht="12.75" customHeight="1">
      <c r="A65" s="11"/>
      <c r="B65" s="20" t="s">
        <v>521</v>
      </c>
      <c r="C65" s="13" t="s">
        <v>102</v>
      </c>
      <c r="D65" s="20" t="s">
        <v>215</v>
      </c>
      <c r="E65" s="11"/>
      <c r="F65" s="38">
        <v>861</v>
      </c>
      <c r="G65" s="18"/>
      <c r="H65" s="42">
        <f>SUM(F65:G65)</f>
        <v>861</v>
      </c>
    </row>
    <row r="66" spans="1:8" ht="12.75" customHeight="1">
      <c r="A66" s="11"/>
      <c r="B66" s="20" t="s">
        <v>522</v>
      </c>
      <c r="C66" s="13" t="s">
        <v>102</v>
      </c>
      <c r="D66" s="20" t="s">
        <v>65</v>
      </c>
      <c r="E66" s="11"/>
      <c r="F66" s="38">
        <v>859</v>
      </c>
      <c r="G66" s="18"/>
      <c r="H66" s="42">
        <f>SUM(F66:G66)</f>
        <v>859</v>
      </c>
    </row>
    <row r="67" spans="1:8" ht="12.75" customHeight="1">
      <c r="A67" s="11"/>
      <c r="B67" s="12" t="s">
        <v>107</v>
      </c>
      <c r="C67" s="13" t="s">
        <v>102</v>
      </c>
      <c r="D67" s="12" t="s">
        <v>108</v>
      </c>
      <c r="E67" s="38">
        <v>814</v>
      </c>
      <c r="F67" s="42"/>
      <c r="G67" s="18"/>
      <c r="H67" s="42">
        <f>SUM(E67:G67)</f>
        <v>814</v>
      </c>
    </row>
    <row r="68" spans="1:8" ht="12.75" customHeight="1">
      <c r="A68" s="11"/>
      <c r="B68" s="20" t="s">
        <v>523</v>
      </c>
      <c r="C68" s="13" t="s">
        <v>102</v>
      </c>
      <c r="D68" s="20" t="s">
        <v>215</v>
      </c>
      <c r="E68" s="11"/>
      <c r="F68" s="38">
        <v>788</v>
      </c>
      <c r="G68" s="18"/>
      <c r="H68" s="42">
        <f>SUM(F68:G68)</f>
        <v>788</v>
      </c>
    </row>
    <row r="69" spans="1:8" ht="12.75" customHeight="1">
      <c r="A69" s="11"/>
      <c r="B69" s="20" t="s">
        <v>524</v>
      </c>
      <c r="C69" s="13" t="s">
        <v>102</v>
      </c>
      <c r="D69" s="20" t="s">
        <v>60</v>
      </c>
      <c r="E69" s="11"/>
      <c r="F69" s="38">
        <v>739</v>
      </c>
      <c r="G69" s="18"/>
      <c r="H69" s="42">
        <f>SUM(F69:G69)</f>
        <v>739</v>
      </c>
    </row>
    <row r="70" spans="1:8" ht="12.75" customHeight="1">
      <c r="A70" s="11"/>
      <c r="B70" s="12" t="s">
        <v>123</v>
      </c>
      <c r="C70" s="13" t="s">
        <v>102</v>
      </c>
      <c r="D70" s="12" t="s">
        <v>48</v>
      </c>
      <c r="E70" s="38">
        <v>721</v>
      </c>
      <c r="F70" s="42"/>
      <c r="G70" s="18"/>
      <c r="H70" s="42">
        <f>SUM(E70:G70)</f>
        <v>721</v>
      </c>
    </row>
    <row r="71" spans="1:8" ht="12.75" customHeight="1">
      <c r="A71" s="11"/>
      <c r="B71" s="12" t="s">
        <v>125</v>
      </c>
      <c r="C71" s="13" t="s">
        <v>102</v>
      </c>
      <c r="D71" s="12" t="s">
        <v>51</v>
      </c>
      <c r="E71" s="38">
        <v>661</v>
      </c>
      <c r="F71" s="42"/>
      <c r="G71" s="18"/>
      <c r="H71" s="42">
        <f>SUM(E71:G71)</f>
        <v>661</v>
      </c>
    </row>
    <row r="72" spans="1:8" ht="12.75" customHeight="1">
      <c r="A72" s="11"/>
      <c r="B72" s="12" t="s">
        <v>126</v>
      </c>
      <c r="C72" s="13" t="s">
        <v>102</v>
      </c>
      <c r="D72" s="12" t="s">
        <v>51</v>
      </c>
      <c r="E72" s="38">
        <v>648</v>
      </c>
      <c r="F72" s="42"/>
      <c r="G72" s="18"/>
      <c r="H72" s="42">
        <f>SUM(E72:G72)</f>
        <v>648</v>
      </c>
    </row>
    <row r="73" spans="1:8" ht="12.75" customHeight="1">
      <c r="A73" s="11"/>
      <c r="B73" s="12" t="s">
        <v>137</v>
      </c>
      <c r="C73" s="13" t="s">
        <v>102</v>
      </c>
      <c r="D73" s="12" t="s">
        <v>71</v>
      </c>
      <c r="E73" s="38">
        <v>612</v>
      </c>
      <c r="F73" s="42"/>
      <c r="G73" s="18"/>
      <c r="H73" s="42">
        <f>SUM(E73:G73)</f>
        <v>612</v>
      </c>
    </row>
    <row r="74" spans="1:8" ht="12.75" customHeight="1">
      <c r="A74" s="11"/>
      <c r="B74" s="12" t="s">
        <v>127</v>
      </c>
      <c r="C74" s="13" t="s">
        <v>102</v>
      </c>
      <c r="D74" s="12" t="s">
        <v>52</v>
      </c>
      <c r="E74" s="38">
        <v>591</v>
      </c>
      <c r="F74" s="42"/>
      <c r="G74" s="18"/>
      <c r="H74" s="42">
        <f>SUM(E74:G74)</f>
        <v>591</v>
      </c>
    </row>
    <row r="75" spans="1:8" ht="12.75" customHeight="1">
      <c r="A75" s="11"/>
      <c r="B75" s="20" t="s">
        <v>525</v>
      </c>
      <c r="C75" s="13" t="s">
        <v>102</v>
      </c>
      <c r="D75" s="20" t="s">
        <v>526</v>
      </c>
      <c r="E75" s="11"/>
      <c r="F75" s="38">
        <v>542</v>
      </c>
      <c r="G75" s="18"/>
      <c r="H75" s="42">
        <f>SUM(F75:G75)</f>
        <v>542</v>
      </c>
    </row>
    <row r="76" spans="1:8" ht="12.75" customHeight="1">
      <c r="A76" s="11"/>
      <c r="B76" s="20" t="s">
        <v>527</v>
      </c>
      <c r="C76" s="13" t="s">
        <v>102</v>
      </c>
      <c r="D76" s="20" t="s">
        <v>54</v>
      </c>
      <c r="E76" s="11"/>
      <c r="F76" s="38">
        <v>525</v>
      </c>
      <c r="G76" s="18"/>
      <c r="H76" s="42">
        <f>SUM(F76:G76)</f>
        <v>525</v>
      </c>
    </row>
    <row r="77" spans="1:8" ht="12.75" customHeight="1">
      <c r="A77" s="11"/>
      <c r="B77" s="12" t="s">
        <v>140</v>
      </c>
      <c r="C77" s="13" t="s">
        <v>102</v>
      </c>
      <c r="D77" s="12" t="s">
        <v>57</v>
      </c>
      <c r="E77" s="38">
        <v>522</v>
      </c>
      <c r="F77" s="42"/>
      <c r="G77" s="18"/>
      <c r="H77" s="42">
        <f>SUM(E77:G77)</f>
        <v>522</v>
      </c>
    </row>
    <row r="78" spans="1:8" ht="12.75" customHeight="1">
      <c r="A78" s="11"/>
      <c r="B78" s="12" t="s">
        <v>141</v>
      </c>
      <c r="C78" s="13" t="s">
        <v>102</v>
      </c>
      <c r="D78" s="12" t="s">
        <v>62</v>
      </c>
      <c r="E78" s="38">
        <v>516</v>
      </c>
      <c r="F78" s="42"/>
      <c r="G78" s="18"/>
      <c r="H78" s="42">
        <f>SUM(E78:G78)</f>
        <v>516</v>
      </c>
    </row>
    <row r="79" spans="1:8" ht="12.75" customHeight="1">
      <c r="A79" s="11"/>
      <c r="B79" s="12" t="s">
        <v>130</v>
      </c>
      <c r="C79" s="13" t="s">
        <v>102</v>
      </c>
      <c r="D79" s="12" t="s">
        <v>51</v>
      </c>
      <c r="E79" s="38">
        <v>512</v>
      </c>
      <c r="F79" s="42"/>
      <c r="G79" s="18"/>
      <c r="H79" s="42">
        <f>SUM(E79:G79)</f>
        <v>512</v>
      </c>
    </row>
    <row r="80" spans="1:8" ht="12.75" customHeight="1">
      <c r="A80" s="11"/>
      <c r="B80" s="20" t="s">
        <v>528</v>
      </c>
      <c r="C80" s="13" t="s">
        <v>102</v>
      </c>
      <c r="D80" s="20" t="s">
        <v>106</v>
      </c>
      <c r="E80" s="11"/>
      <c r="F80" s="38">
        <v>509</v>
      </c>
      <c r="G80" s="18"/>
      <c r="H80" s="42">
        <f>SUM(F80:G80)</f>
        <v>509</v>
      </c>
    </row>
    <row r="81" spans="1:8" ht="12.75" customHeight="1">
      <c r="A81" s="11"/>
      <c r="B81" s="12" t="s">
        <v>131</v>
      </c>
      <c r="C81" s="13" t="s">
        <v>102</v>
      </c>
      <c r="D81" s="12" t="s">
        <v>52</v>
      </c>
      <c r="E81" s="38">
        <v>504</v>
      </c>
      <c r="F81" s="42"/>
      <c r="G81" s="18"/>
      <c r="H81" s="42">
        <f>SUM(E81:G81)</f>
        <v>504</v>
      </c>
    </row>
    <row r="82" spans="1:8" ht="12.75" customHeight="1">
      <c r="A82" s="11"/>
      <c r="B82" s="12" t="s">
        <v>144</v>
      </c>
      <c r="C82" s="13" t="s">
        <v>102</v>
      </c>
      <c r="D82" s="12" t="s">
        <v>57</v>
      </c>
      <c r="E82" s="38">
        <v>494</v>
      </c>
      <c r="F82" s="42"/>
      <c r="G82" s="18"/>
      <c r="H82" s="42">
        <f>SUM(E82:G82)</f>
        <v>494</v>
      </c>
    </row>
    <row r="83" spans="1:8" ht="12.75" customHeight="1">
      <c r="A83" s="11"/>
      <c r="B83" s="12" t="s">
        <v>132</v>
      </c>
      <c r="C83" s="13" t="s">
        <v>102</v>
      </c>
      <c r="D83" s="12" t="s">
        <v>52</v>
      </c>
      <c r="E83" s="38">
        <v>493</v>
      </c>
      <c r="F83" s="42"/>
      <c r="G83" s="18"/>
      <c r="H83" s="42">
        <f>SUM(E83:G83)</f>
        <v>493</v>
      </c>
    </row>
    <row r="84" spans="1:8" ht="12.75" customHeight="1">
      <c r="A84" s="11"/>
      <c r="B84" s="12" t="s">
        <v>145</v>
      </c>
      <c r="C84" s="13" t="s">
        <v>102</v>
      </c>
      <c r="D84" s="12" t="s">
        <v>58</v>
      </c>
      <c r="E84" s="38">
        <v>482</v>
      </c>
      <c r="F84" s="42"/>
      <c r="G84" s="18"/>
      <c r="H84" s="42">
        <f>SUM(E84:G84)</f>
        <v>482</v>
      </c>
    </row>
    <row r="85" spans="1:8" ht="12.75" customHeight="1">
      <c r="A85" s="11"/>
      <c r="B85" s="12" t="s">
        <v>146</v>
      </c>
      <c r="C85" s="13" t="s">
        <v>102</v>
      </c>
      <c r="D85" s="12" t="s">
        <v>51</v>
      </c>
      <c r="E85" s="38">
        <v>469</v>
      </c>
      <c r="F85" s="42"/>
      <c r="G85" s="18"/>
      <c r="H85" s="42">
        <f>SUM(E85:G85)</f>
        <v>469</v>
      </c>
    </row>
    <row r="86" spans="1:8" ht="12.75" customHeight="1">
      <c r="A86" s="11"/>
      <c r="B86" s="20" t="s">
        <v>529</v>
      </c>
      <c r="C86" s="13" t="s">
        <v>102</v>
      </c>
      <c r="D86" s="20" t="s">
        <v>215</v>
      </c>
      <c r="E86" s="11"/>
      <c r="F86" s="38">
        <v>452</v>
      </c>
      <c r="G86" s="18"/>
      <c r="H86" s="42">
        <f>SUM(F86:G86)</f>
        <v>452</v>
      </c>
    </row>
    <row r="87" spans="1:8" ht="12.75" customHeight="1">
      <c r="A87" s="11"/>
      <c r="B87" s="20" t="s">
        <v>530</v>
      </c>
      <c r="C87" s="13" t="s">
        <v>102</v>
      </c>
      <c r="D87" s="20" t="s">
        <v>65</v>
      </c>
      <c r="E87" s="11"/>
      <c r="F87" s="38">
        <v>394</v>
      </c>
      <c r="G87" s="18"/>
      <c r="H87" s="42">
        <f>SUM(F87:G87)</f>
        <v>394</v>
      </c>
    </row>
    <row r="88" spans="1:8" ht="12.75" customHeight="1">
      <c r="A88" s="32"/>
      <c r="B88" s="33"/>
      <c r="C88" s="34"/>
      <c r="D88" s="33"/>
      <c r="E88" s="32"/>
      <c r="F88" s="44"/>
      <c r="G88" s="35"/>
      <c r="H88" s="47"/>
    </row>
    <row r="89" spans="4:5" ht="12.75" customHeight="1">
      <c r="D89" s="36" t="s">
        <v>546</v>
      </c>
      <c r="E89" s="40"/>
    </row>
    <row r="90" spans="1:8" ht="12.75" customHeight="1">
      <c r="A90" s="11">
        <v>1</v>
      </c>
      <c r="B90" s="12" t="s">
        <v>166</v>
      </c>
      <c r="C90" s="13" t="s">
        <v>148</v>
      </c>
      <c r="D90" s="12" t="s">
        <v>75</v>
      </c>
      <c r="E90" s="38">
        <v>481</v>
      </c>
      <c r="F90" s="42">
        <v>837</v>
      </c>
      <c r="G90" s="18"/>
      <c r="H90" s="42">
        <f aca="true" t="shared" si="2" ref="H90:H112">SUM(E90:G90)</f>
        <v>1318</v>
      </c>
    </row>
    <row r="91" spans="1:8" ht="12.75" customHeight="1">
      <c r="A91" s="11">
        <v>2</v>
      </c>
      <c r="B91" s="12" t="s">
        <v>179</v>
      </c>
      <c r="C91" s="13" t="s">
        <v>148</v>
      </c>
      <c r="D91" s="12" t="s">
        <v>152</v>
      </c>
      <c r="E91" s="38">
        <v>477</v>
      </c>
      <c r="F91" s="42">
        <v>641</v>
      </c>
      <c r="G91" s="18"/>
      <c r="H91" s="42">
        <f t="shared" si="2"/>
        <v>1118</v>
      </c>
    </row>
    <row r="92" spans="1:8" ht="12.75" customHeight="1">
      <c r="A92" s="11">
        <v>3</v>
      </c>
      <c r="B92" s="12" t="s">
        <v>177</v>
      </c>
      <c r="C92" s="13" t="s">
        <v>148</v>
      </c>
      <c r="D92" s="12" t="s">
        <v>178</v>
      </c>
      <c r="E92" s="38">
        <v>491</v>
      </c>
      <c r="F92" s="42">
        <v>598</v>
      </c>
      <c r="G92" s="18"/>
      <c r="H92" s="42">
        <f t="shared" si="2"/>
        <v>1089</v>
      </c>
    </row>
    <row r="93" spans="1:8" ht="12.75" customHeight="1">
      <c r="A93" s="11">
        <v>4</v>
      </c>
      <c r="B93" s="12" t="s">
        <v>189</v>
      </c>
      <c r="C93" s="13" t="s">
        <v>148</v>
      </c>
      <c r="D93" s="12" t="s">
        <v>58</v>
      </c>
      <c r="E93" s="38">
        <v>487</v>
      </c>
      <c r="F93" s="42">
        <v>589</v>
      </c>
      <c r="G93" s="18"/>
      <c r="H93" s="42">
        <f t="shared" si="2"/>
        <v>1076</v>
      </c>
    </row>
    <row r="94" spans="1:8" ht="12.75" customHeight="1">
      <c r="A94" s="11">
        <v>5</v>
      </c>
      <c r="B94" s="12" t="s">
        <v>192</v>
      </c>
      <c r="C94" s="13" t="s">
        <v>148</v>
      </c>
      <c r="D94" s="12" t="s">
        <v>66</v>
      </c>
      <c r="E94" s="38">
        <v>419</v>
      </c>
      <c r="F94" s="42">
        <v>650</v>
      </c>
      <c r="G94" s="18"/>
      <c r="H94" s="42">
        <f t="shared" si="2"/>
        <v>1069</v>
      </c>
    </row>
    <row r="95" spans="1:8" ht="12.75" customHeight="1">
      <c r="A95" s="11">
        <v>6</v>
      </c>
      <c r="B95" s="12" t="s">
        <v>196</v>
      </c>
      <c r="C95" s="13" t="s">
        <v>148</v>
      </c>
      <c r="D95" s="12" t="s">
        <v>64</v>
      </c>
      <c r="E95" s="38">
        <v>379</v>
      </c>
      <c r="F95" s="42">
        <v>676</v>
      </c>
      <c r="G95" s="18"/>
      <c r="H95" s="42">
        <f t="shared" si="2"/>
        <v>1055</v>
      </c>
    </row>
    <row r="96" spans="1:8" ht="12.75" customHeight="1">
      <c r="A96" s="11">
        <v>7</v>
      </c>
      <c r="B96" s="12" t="s">
        <v>167</v>
      </c>
      <c r="C96" s="13" t="s">
        <v>148</v>
      </c>
      <c r="D96" s="12" t="s">
        <v>75</v>
      </c>
      <c r="E96" s="38">
        <v>475</v>
      </c>
      <c r="F96" s="42">
        <v>570</v>
      </c>
      <c r="G96" s="18"/>
      <c r="H96" s="42">
        <f t="shared" si="2"/>
        <v>1045</v>
      </c>
    </row>
    <row r="97" spans="1:8" ht="12.75" customHeight="1">
      <c r="A97" s="11">
        <v>8</v>
      </c>
      <c r="B97" s="12" t="s">
        <v>181</v>
      </c>
      <c r="C97" s="13" t="s">
        <v>148</v>
      </c>
      <c r="D97" s="12" t="s">
        <v>60</v>
      </c>
      <c r="E97" s="38">
        <v>388</v>
      </c>
      <c r="F97" s="42">
        <v>538</v>
      </c>
      <c r="G97" s="18"/>
      <c r="H97" s="42">
        <f t="shared" si="2"/>
        <v>926</v>
      </c>
    </row>
    <row r="98" spans="1:8" ht="12.75" customHeight="1">
      <c r="A98" s="11">
        <v>9</v>
      </c>
      <c r="B98" s="12" t="s">
        <v>199</v>
      </c>
      <c r="C98" s="13" t="s">
        <v>148</v>
      </c>
      <c r="D98" s="12" t="s">
        <v>61</v>
      </c>
      <c r="E98" s="38">
        <v>357</v>
      </c>
      <c r="F98" s="42">
        <v>556</v>
      </c>
      <c r="G98" s="18"/>
      <c r="H98" s="42">
        <f t="shared" si="2"/>
        <v>913</v>
      </c>
    </row>
    <row r="99" spans="1:8" ht="12.75" customHeight="1">
      <c r="A99" s="11">
        <v>10</v>
      </c>
      <c r="B99" s="12" t="s">
        <v>168</v>
      </c>
      <c r="C99" s="13" t="s">
        <v>148</v>
      </c>
      <c r="D99" s="12" t="s">
        <v>169</v>
      </c>
      <c r="E99" s="38">
        <v>388</v>
      </c>
      <c r="F99" s="42">
        <v>514</v>
      </c>
      <c r="G99" s="18"/>
      <c r="H99" s="42">
        <f t="shared" si="2"/>
        <v>902</v>
      </c>
    </row>
    <row r="100" spans="1:8" ht="12.75" customHeight="1">
      <c r="A100" s="11">
        <v>11</v>
      </c>
      <c r="B100" s="12" t="s">
        <v>195</v>
      </c>
      <c r="C100" s="13" t="s">
        <v>148</v>
      </c>
      <c r="D100" s="12" t="s">
        <v>63</v>
      </c>
      <c r="E100" s="38">
        <v>402</v>
      </c>
      <c r="F100" s="42">
        <v>497</v>
      </c>
      <c r="G100" s="18"/>
      <c r="H100" s="42">
        <f t="shared" si="2"/>
        <v>899</v>
      </c>
    </row>
    <row r="101" spans="1:8" ht="12.75" customHeight="1">
      <c r="A101" s="11">
        <v>12</v>
      </c>
      <c r="B101" s="12" t="s">
        <v>183</v>
      </c>
      <c r="C101" s="13" t="s">
        <v>148</v>
      </c>
      <c r="D101" s="12" t="s">
        <v>67</v>
      </c>
      <c r="E101" s="38">
        <v>356</v>
      </c>
      <c r="F101" s="38">
        <v>509</v>
      </c>
      <c r="G101" s="18"/>
      <c r="H101" s="42">
        <f t="shared" si="2"/>
        <v>865</v>
      </c>
    </row>
    <row r="102" spans="1:8" ht="12.75" customHeight="1">
      <c r="A102" s="11">
        <v>13</v>
      </c>
      <c r="B102" s="12" t="s">
        <v>182</v>
      </c>
      <c r="C102" s="13" t="s">
        <v>148</v>
      </c>
      <c r="D102" s="12" t="s">
        <v>56</v>
      </c>
      <c r="E102" s="38">
        <v>368</v>
      </c>
      <c r="F102" s="42">
        <v>479</v>
      </c>
      <c r="G102" s="18"/>
      <c r="H102" s="42">
        <f t="shared" si="2"/>
        <v>847</v>
      </c>
    </row>
    <row r="103" spans="1:8" ht="12.75" customHeight="1">
      <c r="A103" s="11">
        <v>14</v>
      </c>
      <c r="B103" s="12" t="s">
        <v>184</v>
      </c>
      <c r="C103" s="13" t="s">
        <v>148</v>
      </c>
      <c r="D103" s="12" t="s">
        <v>75</v>
      </c>
      <c r="E103" s="38">
        <v>346</v>
      </c>
      <c r="F103" s="42">
        <v>473</v>
      </c>
      <c r="G103" s="18"/>
      <c r="H103" s="42">
        <f t="shared" si="2"/>
        <v>819</v>
      </c>
    </row>
    <row r="104" spans="1:8" ht="12.75" customHeight="1">
      <c r="A104" s="11">
        <v>15</v>
      </c>
      <c r="B104" s="12" t="s">
        <v>186</v>
      </c>
      <c r="C104" s="13" t="s">
        <v>148</v>
      </c>
      <c r="D104" s="12" t="s">
        <v>51</v>
      </c>
      <c r="E104" s="38">
        <v>326</v>
      </c>
      <c r="F104" s="45">
        <v>483</v>
      </c>
      <c r="G104" s="18"/>
      <c r="H104" s="42">
        <f t="shared" si="2"/>
        <v>809</v>
      </c>
    </row>
    <row r="105" spans="1:8" ht="12.75" customHeight="1">
      <c r="A105" s="11">
        <v>16</v>
      </c>
      <c r="B105" s="12" t="s">
        <v>200</v>
      </c>
      <c r="C105" s="13" t="s">
        <v>148</v>
      </c>
      <c r="D105" s="12" t="s">
        <v>58</v>
      </c>
      <c r="E105" s="38">
        <v>271</v>
      </c>
      <c r="F105" s="45">
        <v>507</v>
      </c>
      <c r="G105" s="18"/>
      <c r="H105" s="42">
        <f t="shared" si="2"/>
        <v>778</v>
      </c>
    </row>
    <row r="106" spans="1:8" ht="12.75" customHeight="1">
      <c r="A106" s="11">
        <v>17</v>
      </c>
      <c r="B106" s="12" t="s">
        <v>194</v>
      </c>
      <c r="C106" s="13" t="s">
        <v>148</v>
      </c>
      <c r="D106" s="12" t="s">
        <v>58</v>
      </c>
      <c r="E106" s="38">
        <v>405</v>
      </c>
      <c r="F106" s="42">
        <v>332</v>
      </c>
      <c r="G106" s="18"/>
      <c r="H106" s="42">
        <f t="shared" si="2"/>
        <v>737</v>
      </c>
    </row>
    <row r="107" spans="1:8" ht="12.75" customHeight="1">
      <c r="A107" s="11">
        <v>18</v>
      </c>
      <c r="B107" s="12" t="s">
        <v>198</v>
      </c>
      <c r="C107" s="13" t="s">
        <v>148</v>
      </c>
      <c r="D107" s="12" t="s">
        <v>61</v>
      </c>
      <c r="E107" s="38">
        <v>364</v>
      </c>
      <c r="F107" s="38">
        <v>358</v>
      </c>
      <c r="G107" s="18"/>
      <c r="H107" s="42">
        <f t="shared" si="2"/>
        <v>722</v>
      </c>
    </row>
    <row r="108" spans="1:8" ht="12.75" customHeight="1">
      <c r="A108" s="11">
        <v>19</v>
      </c>
      <c r="B108" s="12" t="s">
        <v>201</v>
      </c>
      <c r="C108" s="13" t="s">
        <v>148</v>
      </c>
      <c r="D108" s="12" t="s">
        <v>155</v>
      </c>
      <c r="E108" s="38">
        <v>252</v>
      </c>
      <c r="F108" s="42">
        <v>436</v>
      </c>
      <c r="G108" s="18"/>
      <c r="H108" s="42">
        <f t="shared" si="2"/>
        <v>688</v>
      </c>
    </row>
    <row r="109" spans="1:8" ht="12.75" customHeight="1">
      <c r="A109" s="11">
        <v>20</v>
      </c>
      <c r="B109" s="12" t="s">
        <v>191</v>
      </c>
      <c r="C109" s="13" t="s">
        <v>148</v>
      </c>
      <c r="D109" s="12" t="s">
        <v>61</v>
      </c>
      <c r="E109" s="38">
        <v>439</v>
      </c>
      <c r="F109" s="42">
        <v>205</v>
      </c>
      <c r="G109" s="18"/>
      <c r="H109" s="42">
        <f t="shared" si="2"/>
        <v>644</v>
      </c>
    </row>
    <row r="110" spans="1:8" ht="12.75" customHeight="1">
      <c r="A110" s="11">
        <v>21</v>
      </c>
      <c r="B110" s="12" t="s">
        <v>202</v>
      </c>
      <c r="C110" s="13" t="s">
        <v>148</v>
      </c>
      <c r="D110" s="12" t="s">
        <v>67</v>
      </c>
      <c r="E110" s="38">
        <v>216</v>
      </c>
      <c r="F110" s="42">
        <v>423</v>
      </c>
      <c r="G110" s="18"/>
      <c r="H110" s="42">
        <f t="shared" si="2"/>
        <v>639</v>
      </c>
    </row>
    <row r="111" spans="1:8" ht="12.75" customHeight="1">
      <c r="A111" s="11">
        <v>22</v>
      </c>
      <c r="B111" s="12" t="s">
        <v>187</v>
      </c>
      <c r="C111" s="13" t="s">
        <v>148</v>
      </c>
      <c r="D111" s="12" t="s">
        <v>67</v>
      </c>
      <c r="E111" s="38">
        <v>202</v>
      </c>
      <c r="F111" s="38">
        <v>401</v>
      </c>
      <c r="G111" s="18"/>
      <c r="H111" s="42">
        <f t="shared" si="2"/>
        <v>603</v>
      </c>
    </row>
    <row r="112" spans="1:8" ht="12.75" customHeight="1">
      <c r="A112" s="11">
        <v>23</v>
      </c>
      <c r="B112" s="12" t="s">
        <v>203</v>
      </c>
      <c r="C112" s="13" t="s">
        <v>148</v>
      </c>
      <c r="D112" s="12" t="s">
        <v>54</v>
      </c>
      <c r="E112" s="38">
        <v>177</v>
      </c>
      <c r="F112" s="42">
        <v>329</v>
      </c>
      <c r="G112" s="18"/>
      <c r="H112" s="42">
        <f t="shared" si="2"/>
        <v>506</v>
      </c>
    </row>
    <row r="113" spans="1:8" ht="12.75" customHeight="1">
      <c r="A113" s="11"/>
      <c r="B113" s="20" t="s">
        <v>531</v>
      </c>
      <c r="C113" s="13" t="s">
        <v>148</v>
      </c>
      <c r="D113" s="20" t="s">
        <v>152</v>
      </c>
      <c r="E113" s="11"/>
      <c r="F113" s="38">
        <v>914</v>
      </c>
      <c r="G113" s="18"/>
      <c r="H113" s="38">
        <v>914</v>
      </c>
    </row>
    <row r="114" spans="1:8" ht="12.75" customHeight="1">
      <c r="A114" s="11"/>
      <c r="B114" s="20" t="s">
        <v>147</v>
      </c>
      <c r="C114" s="13" t="s">
        <v>148</v>
      </c>
      <c r="D114" s="20" t="s">
        <v>73</v>
      </c>
      <c r="E114" s="11"/>
      <c r="F114" s="38">
        <v>892</v>
      </c>
      <c r="G114" s="18"/>
      <c r="H114" s="38">
        <v>892</v>
      </c>
    </row>
    <row r="115" spans="1:8" ht="12.75" customHeight="1">
      <c r="A115" s="11"/>
      <c r="B115" s="20" t="s">
        <v>149</v>
      </c>
      <c r="C115" s="13" t="s">
        <v>148</v>
      </c>
      <c r="D115" s="20" t="s">
        <v>150</v>
      </c>
      <c r="E115" s="11"/>
      <c r="F115" s="38">
        <v>868</v>
      </c>
      <c r="G115" s="18"/>
      <c r="H115" s="38">
        <v>868</v>
      </c>
    </row>
    <row r="116" spans="1:8" ht="12.75" customHeight="1">
      <c r="A116" s="11"/>
      <c r="B116" s="20" t="s">
        <v>151</v>
      </c>
      <c r="C116" s="13" t="s">
        <v>148</v>
      </c>
      <c r="D116" s="20" t="s">
        <v>152</v>
      </c>
      <c r="E116" s="11"/>
      <c r="F116" s="38">
        <v>836</v>
      </c>
      <c r="G116" s="18"/>
      <c r="H116" s="38">
        <v>836</v>
      </c>
    </row>
    <row r="117" spans="1:8" ht="12.75" customHeight="1">
      <c r="A117" s="11"/>
      <c r="B117" s="20" t="s">
        <v>532</v>
      </c>
      <c r="C117" s="13" t="s">
        <v>148</v>
      </c>
      <c r="D117" s="20" t="s">
        <v>533</v>
      </c>
      <c r="E117" s="11"/>
      <c r="F117" s="46">
        <v>826</v>
      </c>
      <c r="G117" s="18"/>
      <c r="H117" s="38">
        <v>826</v>
      </c>
    </row>
    <row r="118" spans="1:8" ht="12.75" customHeight="1">
      <c r="A118" s="11"/>
      <c r="B118" s="20" t="s">
        <v>188</v>
      </c>
      <c r="C118" s="13" t="s">
        <v>148</v>
      </c>
      <c r="D118" s="20" t="s">
        <v>64</v>
      </c>
      <c r="E118" s="11"/>
      <c r="F118" s="38">
        <v>820</v>
      </c>
      <c r="G118" s="18"/>
      <c r="H118" s="38">
        <v>820</v>
      </c>
    </row>
    <row r="119" spans="1:8" ht="12.75" customHeight="1">
      <c r="A119" s="11"/>
      <c r="B119" s="20" t="s">
        <v>154</v>
      </c>
      <c r="C119" s="13" t="s">
        <v>148</v>
      </c>
      <c r="D119" s="20" t="s">
        <v>155</v>
      </c>
      <c r="E119" s="11"/>
      <c r="F119" s="38">
        <v>814</v>
      </c>
      <c r="G119" s="18"/>
      <c r="H119" s="38">
        <v>814</v>
      </c>
    </row>
    <row r="120" spans="1:8" ht="12.75" customHeight="1">
      <c r="A120" s="11"/>
      <c r="B120" s="20" t="s">
        <v>157</v>
      </c>
      <c r="C120" s="13" t="s">
        <v>148</v>
      </c>
      <c r="D120" s="20" t="s">
        <v>67</v>
      </c>
      <c r="E120" s="11"/>
      <c r="F120" s="38">
        <v>799</v>
      </c>
      <c r="G120" s="18"/>
      <c r="H120" s="38">
        <v>799</v>
      </c>
    </row>
    <row r="121" spans="1:8" ht="12.75" customHeight="1">
      <c r="A121" s="11"/>
      <c r="B121" s="20" t="s">
        <v>156</v>
      </c>
      <c r="C121" s="13" t="s">
        <v>148</v>
      </c>
      <c r="D121" s="20" t="s">
        <v>118</v>
      </c>
      <c r="E121" s="11"/>
      <c r="F121" s="38">
        <v>754</v>
      </c>
      <c r="G121" s="18"/>
      <c r="H121" s="38">
        <v>754</v>
      </c>
    </row>
    <row r="122" spans="1:8" ht="12.75" customHeight="1">
      <c r="A122" s="11"/>
      <c r="B122" s="20" t="s">
        <v>534</v>
      </c>
      <c r="C122" s="13" t="s">
        <v>148</v>
      </c>
      <c r="D122" s="20" t="s">
        <v>535</v>
      </c>
      <c r="E122" s="11"/>
      <c r="F122" s="38">
        <v>744</v>
      </c>
      <c r="G122" s="18"/>
      <c r="H122" s="38">
        <v>744</v>
      </c>
    </row>
    <row r="123" spans="1:8" ht="12.75" customHeight="1">
      <c r="A123" s="11"/>
      <c r="B123" s="20" t="s">
        <v>163</v>
      </c>
      <c r="C123" s="13" t="s">
        <v>148</v>
      </c>
      <c r="D123" s="20" t="s">
        <v>67</v>
      </c>
      <c r="E123" s="11"/>
      <c r="F123" s="38">
        <v>740</v>
      </c>
      <c r="G123" s="18"/>
      <c r="H123" s="38">
        <v>740</v>
      </c>
    </row>
    <row r="124" spans="1:8" ht="12.75" customHeight="1">
      <c r="A124" s="11"/>
      <c r="B124" s="20" t="s">
        <v>174</v>
      </c>
      <c r="C124" s="13" t="s">
        <v>148</v>
      </c>
      <c r="D124" s="20" t="s">
        <v>49</v>
      </c>
      <c r="E124" s="11"/>
      <c r="F124" s="38">
        <v>716</v>
      </c>
      <c r="G124" s="18"/>
      <c r="H124" s="38">
        <v>716</v>
      </c>
    </row>
    <row r="125" spans="1:8" ht="12.75" customHeight="1">
      <c r="A125" s="11"/>
      <c r="B125" s="20" t="s">
        <v>172</v>
      </c>
      <c r="C125" s="13" t="s">
        <v>148</v>
      </c>
      <c r="D125" s="20" t="s">
        <v>60</v>
      </c>
      <c r="E125" s="11"/>
      <c r="F125" s="38">
        <v>680</v>
      </c>
      <c r="G125" s="18"/>
      <c r="H125" s="38">
        <v>680</v>
      </c>
    </row>
    <row r="126" spans="1:8" ht="12.75" customHeight="1">
      <c r="A126" s="11"/>
      <c r="B126" s="20" t="s">
        <v>164</v>
      </c>
      <c r="C126" s="13" t="s">
        <v>148</v>
      </c>
      <c r="D126" s="20" t="s">
        <v>73</v>
      </c>
      <c r="E126" s="11"/>
      <c r="F126" s="38">
        <v>645</v>
      </c>
      <c r="G126" s="18"/>
      <c r="H126" s="38">
        <v>645</v>
      </c>
    </row>
    <row r="127" spans="1:8" ht="12.75" customHeight="1">
      <c r="A127" s="11"/>
      <c r="B127" s="20" t="s">
        <v>536</v>
      </c>
      <c r="C127" s="13" t="s">
        <v>148</v>
      </c>
      <c r="D127" s="20" t="s">
        <v>537</v>
      </c>
      <c r="E127" s="11"/>
      <c r="F127" s="38">
        <v>637</v>
      </c>
      <c r="G127" s="18"/>
      <c r="H127" s="38">
        <v>637</v>
      </c>
    </row>
    <row r="128" spans="1:8" ht="12.75" customHeight="1">
      <c r="A128" s="11"/>
      <c r="B128" s="20" t="s">
        <v>175</v>
      </c>
      <c r="C128" s="13" t="s">
        <v>148</v>
      </c>
      <c r="D128" s="20" t="s">
        <v>67</v>
      </c>
      <c r="E128" s="11"/>
      <c r="F128" s="38">
        <v>634</v>
      </c>
      <c r="G128" s="18"/>
      <c r="H128" s="38">
        <v>634</v>
      </c>
    </row>
    <row r="129" spans="1:8" ht="12.75" customHeight="1">
      <c r="A129" s="11"/>
      <c r="B129" s="20" t="s">
        <v>538</v>
      </c>
      <c r="C129" s="13" t="s">
        <v>148</v>
      </c>
      <c r="D129" s="20" t="s">
        <v>59</v>
      </c>
      <c r="E129" s="11"/>
      <c r="F129" s="38">
        <v>632</v>
      </c>
      <c r="G129" s="18"/>
      <c r="H129" s="38">
        <v>632</v>
      </c>
    </row>
    <row r="130" spans="1:8" ht="12.75" customHeight="1">
      <c r="A130" s="11"/>
      <c r="B130" s="20" t="s">
        <v>539</v>
      </c>
      <c r="C130" s="13" t="s">
        <v>148</v>
      </c>
      <c r="D130" s="20" t="s">
        <v>418</v>
      </c>
      <c r="E130" s="11"/>
      <c r="F130" s="38">
        <v>625</v>
      </c>
      <c r="G130" s="18"/>
      <c r="H130" s="38">
        <v>625</v>
      </c>
    </row>
    <row r="131" spans="1:8" ht="12.75" customHeight="1">
      <c r="A131" s="11"/>
      <c r="B131" s="20" t="s">
        <v>173</v>
      </c>
      <c r="C131" s="13" t="s">
        <v>148</v>
      </c>
      <c r="D131" s="20" t="s">
        <v>60</v>
      </c>
      <c r="E131" s="11"/>
      <c r="F131" s="38">
        <v>605</v>
      </c>
      <c r="G131" s="18"/>
      <c r="H131" s="38">
        <v>605</v>
      </c>
    </row>
    <row r="132" spans="1:8" ht="12.75" customHeight="1">
      <c r="A132" s="11"/>
      <c r="B132" s="20" t="s">
        <v>165</v>
      </c>
      <c r="C132" s="13" t="s">
        <v>148</v>
      </c>
      <c r="D132" s="20" t="s">
        <v>58</v>
      </c>
      <c r="E132" s="11"/>
      <c r="F132" s="38">
        <v>579</v>
      </c>
      <c r="G132" s="18"/>
      <c r="H132" s="38">
        <v>579</v>
      </c>
    </row>
    <row r="133" spans="1:8" ht="12.75" customHeight="1">
      <c r="A133" s="11"/>
      <c r="B133" s="20" t="s">
        <v>158</v>
      </c>
      <c r="C133" s="13" t="s">
        <v>148</v>
      </c>
      <c r="D133" s="20" t="s">
        <v>61</v>
      </c>
      <c r="E133" s="11"/>
      <c r="F133" s="38">
        <v>556</v>
      </c>
      <c r="G133" s="18"/>
      <c r="H133" s="38">
        <v>556</v>
      </c>
    </row>
    <row r="134" spans="1:8" ht="12.75" customHeight="1">
      <c r="A134" s="11"/>
      <c r="B134" s="20" t="s">
        <v>540</v>
      </c>
      <c r="C134" s="13" t="s">
        <v>148</v>
      </c>
      <c r="D134" s="20" t="s">
        <v>57</v>
      </c>
      <c r="E134" s="11"/>
      <c r="F134" s="38">
        <v>547</v>
      </c>
      <c r="G134" s="18"/>
      <c r="H134" s="38">
        <v>547</v>
      </c>
    </row>
    <row r="135" spans="1:8" ht="12.75" customHeight="1">
      <c r="A135" s="11"/>
      <c r="B135" s="20" t="s">
        <v>162</v>
      </c>
      <c r="C135" s="13" t="s">
        <v>148</v>
      </c>
      <c r="D135" s="20" t="s">
        <v>53</v>
      </c>
      <c r="E135" s="11"/>
      <c r="F135" s="38">
        <v>528</v>
      </c>
      <c r="G135" s="18"/>
      <c r="H135" s="38">
        <v>528</v>
      </c>
    </row>
    <row r="136" spans="1:8" ht="12.75" customHeight="1">
      <c r="A136" s="11"/>
      <c r="B136" s="20" t="s">
        <v>541</v>
      </c>
      <c r="C136" s="13" t="s">
        <v>148</v>
      </c>
      <c r="D136" s="20" t="s">
        <v>67</v>
      </c>
      <c r="E136" s="11"/>
      <c r="F136" s="38">
        <v>520</v>
      </c>
      <c r="G136" s="18"/>
      <c r="H136" s="38">
        <v>520</v>
      </c>
    </row>
    <row r="137" spans="1:8" ht="12.75" customHeight="1">
      <c r="A137" s="11"/>
      <c r="B137" s="12" t="s">
        <v>190</v>
      </c>
      <c r="C137" s="13" t="s">
        <v>148</v>
      </c>
      <c r="D137" s="12" t="s">
        <v>62</v>
      </c>
      <c r="E137" s="38">
        <v>458</v>
      </c>
      <c r="F137" s="42"/>
      <c r="G137" s="18"/>
      <c r="H137" s="42">
        <f>SUM(E137:G137)</f>
        <v>458</v>
      </c>
    </row>
    <row r="138" spans="1:8" ht="12.75" customHeight="1">
      <c r="A138" s="11"/>
      <c r="B138" s="12" t="s">
        <v>180</v>
      </c>
      <c r="C138" s="13" t="s">
        <v>148</v>
      </c>
      <c r="D138" s="12" t="s">
        <v>48</v>
      </c>
      <c r="E138" s="38">
        <v>447</v>
      </c>
      <c r="F138" s="42"/>
      <c r="G138" s="18"/>
      <c r="H138" s="42">
        <f>SUM(E138:G138)</f>
        <v>447</v>
      </c>
    </row>
    <row r="139" spans="1:8" ht="12.75" customHeight="1">
      <c r="A139" s="11"/>
      <c r="B139" s="20" t="s">
        <v>542</v>
      </c>
      <c r="C139" s="13" t="s">
        <v>148</v>
      </c>
      <c r="D139" s="20" t="s">
        <v>106</v>
      </c>
      <c r="E139" s="11"/>
      <c r="F139" s="38">
        <v>447</v>
      </c>
      <c r="G139" s="18"/>
      <c r="H139" s="38">
        <v>447</v>
      </c>
    </row>
    <row r="140" spans="1:8" ht="12.75" customHeight="1">
      <c r="A140" s="11"/>
      <c r="B140" s="20" t="s">
        <v>176</v>
      </c>
      <c r="C140" s="13" t="s">
        <v>148</v>
      </c>
      <c r="D140" s="20" t="s">
        <v>61</v>
      </c>
      <c r="E140" s="11"/>
      <c r="F140" s="38">
        <v>421</v>
      </c>
      <c r="G140" s="18"/>
      <c r="H140" s="38">
        <v>421</v>
      </c>
    </row>
    <row r="141" spans="1:8" ht="12.75" customHeight="1">
      <c r="A141" s="11"/>
      <c r="B141" s="12" t="s">
        <v>193</v>
      </c>
      <c r="C141" s="13" t="s">
        <v>148</v>
      </c>
      <c r="D141" s="12" t="s">
        <v>52</v>
      </c>
      <c r="E141" s="38">
        <v>409</v>
      </c>
      <c r="F141" s="42"/>
      <c r="G141" s="18"/>
      <c r="H141" s="42">
        <f>SUM(E141:G141)</f>
        <v>409</v>
      </c>
    </row>
    <row r="142" spans="1:8" ht="12.75" customHeight="1">
      <c r="A142" s="11"/>
      <c r="B142" s="20" t="s">
        <v>543</v>
      </c>
      <c r="C142" s="13" t="s">
        <v>148</v>
      </c>
      <c r="D142" s="20" t="s">
        <v>169</v>
      </c>
      <c r="E142" s="11"/>
      <c r="F142" s="38">
        <v>389</v>
      </c>
      <c r="G142" s="18"/>
      <c r="H142" s="38">
        <v>389</v>
      </c>
    </row>
    <row r="143" spans="1:8" ht="12.75" customHeight="1">
      <c r="A143" s="11"/>
      <c r="B143" s="12" t="s">
        <v>197</v>
      </c>
      <c r="C143" s="13" t="s">
        <v>148</v>
      </c>
      <c r="D143" s="12" t="s">
        <v>57</v>
      </c>
      <c r="E143" s="38">
        <v>374</v>
      </c>
      <c r="F143" s="42"/>
      <c r="G143" s="18"/>
      <c r="H143" s="42">
        <f>SUM(E143:G143)</f>
        <v>374</v>
      </c>
    </row>
    <row r="144" spans="1:8" ht="12.75" customHeight="1">
      <c r="A144" s="11"/>
      <c r="B144" s="12" t="s">
        <v>170</v>
      </c>
      <c r="C144" s="13" t="s">
        <v>148</v>
      </c>
      <c r="D144" s="12" t="s">
        <v>59</v>
      </c>
      <c r="E144" s="38">
        <v>362</v>
      </c>
      <c r="F144" s="42"/>
      <c r="G144" s="18"/>
      <c r="H144" s="42">
        <f>SUM(E144:G144)</f>
        <v>362</v>
      </c>
    </row>
    <row r="145" spans="1:8" ht="12.75" customHeight="1">
      <c r="A145" s="11"/>
      <c r="B145" s="12" t="s">
        <v>185</v>
      </c>
      <c r="C145" s="13" t="s">
        <v>148</v>
      </c>
      <c r="D145" s="12" t="s">
        <v>60</v>
      </c>
      <c r="E145" s="38">
        <v>333</v>
      </c>
      <c r="F145" s="42"/>
      <c r="G145" s="18"/>
      <c r="H145" s="42">
        <f>SUM(E145:G145)</f>
        <v>333</v>
      </c>
    </row>
    <row r="146" ht="12.75">
      <c r="E146" s="40"/>
    </row>
    <row r="147" spans="4:5" ht="15.75">
      <c r="D147" s="36" t="s">
        <v>547</v>
      </c>
      <c r="E147" s="40"/>
    </row>
    <row r="148" spans="1:8" s="19" customFormat="1" ht="11.25">
      <c r="A148" s="18">
        <v>1</v>
      </c>
      <c r="B148" s="18" t="s">
        <v>209</v>
      </c>
      <c r="C148" s="18" t="s">
        <v>205</v>
      </c>
      <c r="D148" s="18" t="s">
        <v>210</v>
      </c>
      <c r="E148" s="18">
        <v>827</v>
      </c>
      <c r="F148" s="42">
        <v>894</v>
      </c>
      <c r="G148" s="18"/>
      <c r="H148" s="42">
        <f aca="true" t="shared" si="3" ref="H148:H170">SUM(E148:G148)</f>
        <v>1721</v>
      </c>
    </row>
    <row r="149" spans="1:8" s="19" customFormat="1" ht="11.25">
      <c r="A149" s="18">
        <v>2</v>
      </c>
      <c r="B149" s="18" t="s">
        <v>206</v>
      </c>
      <c r="C149" s="18" t="s">
        <v>205</v>
      </c>
      <c r="D149" s="18" t="s">
        <v>207</v>
      </c>
      <c r="E149" s="18">
        <v>853</v>
      </c>
      <c r="F149" s="42">
        <v>865</v>
      </c>
      <c r="G149" s="18"/>
      <c r="H149" s="42">
        <f t="shared" si="3"/>
        <v>1718</v>
      </c>
    </row>
    <row r="150" spans="1:8" s="19" customFormat="1" ht="11.25">
      <c r="A150" s="18">
        <v>3</v>
      </c>
      <c r="B150" s="18" t="s">
        <v>217</v>
      </c>
      <c r="C150" s="18" t="s">
        <v>205</v>
      </c>
      <c r="D150" s="18" t="s">
        <v>207</v>
      </c>
      <c r="E150" s="18">
        <v>721</v>
      </c>
      <c r="F150" s="42">
        <v>923</v>
      </c>
      <c r="G150" s="18"/>
      <c r="H150" s="42">
        <f t="shared" si="3"/>
        <v>1644</v>
      </c>
    </row>
    <row r="151" spans="1:8" s="19" customFormat="1" ht="11.25">
      <c r="A151" s="18">
        <v>4</v>
      </c>
      <c r="B151" s="18" t="s">
        <v>208</v>
      </c>
      <c r="C151" s="18" t="s">
        <v>205</v>
      </c>
      <c r="D151" s="18" t="s">
        <v>178</v>
      </c>
      <c r="E151" s="18">
        <v>852</v>
      </c>
      <c r="F151" s="42">
        <v>760</v>
      </c>
      <c r="G151" s="18"/>
      <c r="H151" s="42">
        <f t="shared" si="3"/>
        <v>1612</v>
      </c>
    </row>
    <row r="152" spans="1:8" s="19" customFormat="1" ht="11.25">
      <c r="A152" s="18">
        <v>5</v>
      </c>
      <c r="B152" s="18" t="s">
        <v>214</v>
      </c>
      <c r="C152" s="18" t="s">
        <v>205</v>
      </c>
      <c r="D152" s="18" t="s">
        <v>215</v>
      </c>
      <c r="E152" s="18">
        <v>740</v>
      </c>
      <c r="F152" s="42">
        <v>868</v>
      </c>
      <c r="G152" s="18"/>
      <c r="H152" s="42">
        <f t="shared" si="3"/>
        <v>1608</v>
      </c>
    </row>
    <row r="153" spans="1:8" s="19" customFormat="1" ht="11.25">
      <c r="A153" s="18">
        <v>6</v>
      </c>
      <c r="B153" s="18" t="s">
        <v>211</v>
      </c>
      <c r="C153" s="18" t="s">
        <v>205</v>
      </c>
      <c r="D153" s="18" t="s">
        <v>155</v>
      </c>
      <c r="E153" s="18">
        <v>770</v>
      </c>
      <c r="F153" s="42">
        <v>792</v>
      </c>
      <c r="G153" s="18"/>
      <c r="H153" s="42">
        <f t="shared" si="3"/>
        <v>1562</v>
      </c>
    </row>
    <row r="154" spans="1:8" s="19" customFormat="1" ht="11.25">
      <c r="A154" s="18">
        <v>7</v>
      </c>
      <c r="B154" s="18" t="s">
        <v>204</v>
      </c>
      <c r="C154" s="18" t="s">
        <v>205</v>
      </c>
      <c r="D154" s="18" t="s">
        <v>75</v>
      </c>
      <c r="E154" s="18">
        <v>866</v>
      </c>
      <c r="F154" s="42">
        <v>652</v>
      </c>
      <c r="G154" s="18"/>
      <c r="H154" s="42">
        <f t="shared" si="3"/>
        <v>1518</v>
      </c>
    </row>
    <row r="155" spans="1:8" s="19" customFormat="1" ht="11.25">
      <c r="A155" s="18">
        <v>8</v>
      </c>
      <c r="B155" s="18" t="s">
        <v>227</v>
      </c>
      <c r="C155" s="18" t="s">
        <v>205</v>
      </c>
      <c r="D155" s="18" t="s">
        <v>71</v>
      </c>
      <c r="E155" s="18">
        <v>676</v>
      </c>
      <c r="F155" s="42">
        <v>809</v>
      </c>
      <c r="G155" s="18"/>
      <c r="H155" s="42">
        <f t="shared" si="3"/>
        <v>1485</v>
      </c>
    </row>
    <row r="156" spans="1:8" s="19" customFormat="1" ht="11.25">
      <c r="A156" s="18">
        <v>9</v>
      </c>
      <c r="B156" s="18" t="s">
        <v>228</v>
      </c>
      <c r="C156" s="18" t="s">
        <v>205</v>
      </c>
      <c r="D156" s="18" t="s">
        <v>58</v>
      </c>
      <c r="E156" s="18">
        <v>583</v>
      </c>
      <c r="F156" s="42">
        <v>666</v>
      </c>
      <c r="G156" s="18"/>
      <c r="H156" s="42">
        <f t="shared" si="3"/>
        <v>1249</v>
      </c>
    </row>
    <row r="157" spans="1:8" s="19" customFormat="1" ht="11.25">
      <c r="A157" s="18">
        <v>10</v>
      </c>
      <c r="B157" s="18" t="s">
        <v>219</v>
      </c>
      <c r="C157" s="18" t="s">
        <v>205</v>
      </c>
      <c r="D157" s="18" t="s">
        <v>220</v>
      </c>
      <c r="E157" s="18">
        <v>631</v>
      </c>
      <c r="F157" s="42">
        <v>615</v>
      </c>
      <c r="G157" s="18"/>
      <c r="H157" s="42">
        <f t="shared" si="3"/>
        <v>1246</v>
      </c>
    </row>
    <row r="158" spans="1:8" s="19" customFormat="1" ht="11.25">
      <c r="A158" s="18">
        <v>11</v>
      </c>
      <c r="B158" s="18" t="s">
        <v>221</v>
      </c>
      <c r="C158" s="18" t="s">
        <v>205</v>
      </c>
      <c r="D158" s="18" t="s">
        <v>65</v>
      </c>
      <c r="E158" s="18">
        <v>590</v>
      </c>
      <c r="F158" s="42">
        <v>640</v>
      </c>
      <c r="G158" s="18"/>
      <c r="H158" s="42">
        <f t="shared" si="3"/>
        <v>1230</v>
      </c>
    </row>
    <row r="159" spans="1:8" s="19" customFormat="1" ht="11.25">
      <c r="A159" s="18">
        <v>12</v>
      </c>
      <c r="B159" s="18" t="s">
        <v>223</v>
      </c>
      <c r="C159" s="18" t="s">
        <v>205</v>
      </c>
      <c r="D159" s="18" t="s">
        <v>54</v>
      </c>
      <c r="E159" s="18">
        <v>535</v>
      </c>
      <c r="F159" s="42">
        <v>605</v>
      </c>
      <c r="G159" s="18"/>
      <c r="H159" s="42">
        <f t="shared" si="3"/>
        <v>1140</v>
      </c>
    </row>
    <row r="160" spans="1:8" s="19" customFormat="1" ht="11.25">
      <c r="A160" s="18">
        <v>13</v>
      </c>
      <c r="B160" s="18" t="s">
        <v>229</v>
      </c>
      <c r="C160" s="18" t="s">
        <v>205</v>
      </c>
      <c r="D160" s="18" t="s">
        <v>51</v>
      </c>
      <c r="E160" s="18">
        <v>563</v>
      </c>
      <c r="F160" s="42">
        <v>559</v>
      </c>
      <c r="G160" s="18"/>
      <c r="H160" s="42">
        <f t="shared" si="3"/>
        <v>1122</v>
      </c>
    </row>
    <row r="161" spans="1:8" s="19" customFormat="1" ht="11.25">
      <c r="A161" s="18">
        <v>14</v>
      </c>
      <c r="B161" s="18" t="s">
        <v>232</v>
      </c>
      <c r="C161" s="18" t="s">
        <v>205</v>
      </c>
      <c r="D161" s="18" t="s">
        <v>71</v>
      </c>
      <c r="E161" s="18">
        <v>496</v>
      </c>
      <c r="F161" s="42">
        <v>599</v>
      </c>
      <c r="G161" s="18"/>
      <c r="H161" s="42">
        <f t="shared" si="3"/>
        <v>1095</v>
      </c>
    </row>
    <row r="162" spans="1:8" s="19" customFormat="1" ht="11.25">
      <c r="A162" s="18">
        <v>15</v>
      </c>
      <c r="B162" s="18" t="s">
        <v>234</v>
      </c>
      <c r="C162" s="18" t="s">
        <v>205</v>
      </c>
      <c r="D162" s="18" t="s">
        <v>207</v>
      </c>
      <c r="E162" s="18">
        <v>441</v>
      </c>
      <c r="F162" s="42">
        <v>552</v>
      </c>
      <c r="G162" s="18"/>
      <c r="H162" s="42">
        <f t="shared" si="3"/>
        <v>993</v>
      </c>
    </row>
    <row r="163" spans="1:8" s="19" customFormat="1" ht="11.25">
      <c r="A163" s="18">
        <v>16</v>
      </c>
      <c r="B163" s="18" t="s">
        <v>222</v>
      </c>
      <c r="C163" s="18" t="s">
        <v>205</v>
      </c>
      <c r="D163" s="18" t="s">
        <v>55</v>
      </c>
      <c r="E163" s="18">
        <v>541</v>
      </c>
      <c r="F163" s="42">
        <v>427</v>
      </c>
      <c r="G163" s="18"/>
      <c r="H163" s="42">
        <f t="shared" si="3"/>
        <v>968</v>
      </c>
    </row>
    <row r="164" spans="1:8" s="19" customFormat="1" ht="11.25">
      <c r="A164" s="18">
        <v>17</v>
      </c>
      <c r="B164" s="18" t="s">
        <v>241</v>
      </c>
      <c r="C164" s="18" t="s">
        <v>205</v>
      </c>
      <c r="D164" s="18" t="s">
        <v>71</v>
      </c>
      <c r="E164" s="18">
        <v>0</v>
      </c>
      <c r="F164" s="42">
        <v>611</v>
      </c>
      <c r="G164" s="18"/>
      <c r="H164" s="42">
        <f t="shared" si="3"/>
        <v>611</v>
      </c>
    </row>
    <row r="165" spans="1:8" s="19" customFormat="1" ht="11.25">
      <c r="A165" s="18">
        <v>18</v>
      </c>
      <c r="B165" s="18" t="s">
        <v>237</v>
      </c>
      <c r="C165" s="18" t="s">
        <v>205</v>
      </c>
      <c r="D165" s="18" t="s">
        <v>71</v>
      </c>
      <c r="E165" s="18">
        <v>223</v>
      </c>
      <c r="F165" s="42">
        <v>212</v>
      </c>
      <c r="G165" s="18"/>
      <c r="H165" s="42">
        <f t="shared" si="3"/>
        <v>435</v>
      </c>
    </row>
    <row r="166" spans="1:8" s="19" customFormat="1" ht="11.25">
      <c r="A166" s="18">
        <v>19</v>
      </c>
      <c r="B166" s="18" t="s">
        <v>240</v>
      </c>
      <c r="C166" s="18" t="s">
        <v>205</v>
      </c>
      <c r="D166" s="18" t="s">
        <v>75</v>
      </c>
      <c r="E166" s="18">
        <v>38</v>
      </c>
      <c r="F166" s="42">
        <v>354</v>
      </c>
      <c r="G166" s="18"/>
      <c r="H166" s="42">
        <f t="shared" si="3"/>
        <v>392</v>
      </c>
    </row>
    <row r="167" spans="1:8" s="19" customFormat="1" ht="11.25">
      <c r="A167" s="18">
        <v>20</v>
      </c>
      <c r="B167" s="18" t="s">
        <v>238</v>
      </c>
      <c r="C167" s="18" t="s">
        <v>205</v>
      </c>
      <c r="D167" s="18" t="s">
        <v>63</v>
      </c>
      <c r="E167" s="18">
        <v>197</v>
      </c>
      <c r="F167" s="42">
        <v>84</v>
      </c>
      <c r="G167" s="18"/>
      <c r="H167" s="42">
        <f t="shared" si="3"/>
        <v>281</v>
      </c>
    </row>
    <row r="168" spans="1:8" s="19" customFormat="1" ht="11.25">
      <c r="A168" s="18"/>
      <c r="B168" s="18" t="s">
        <v>212</v>
      </c>
      <c r="C168" s="18" t="s">
        <v>205</v>
      </c>
      <c r="D168" s="18" t="s">
        <v>213</v>
      </c>
      <c r="E168" s="18">
        <v>769</v>
      </c>
      <c r="F168" s="42"/>
      <c r="G168" s="18"/>
      <c r="H168" s="42">
        <f t="shared" si="3"/>
        <v>769</v>
      </c>
    </row>
    <row r="169" spans="1:8" s="19" customFormat="1" ht="11.25">
      <c r="A169" s="18"/>
      <c r="B169" s="18" t="s">
        <v>216</v>
      </c>
      <c r="C169" s="18" t="s">
        <v>205</v>
      </c>
      <c r="D169" s="18" t="s">
        <v>73</v>
      </c>
      <c r="E169" s="18">
        <v>726</v>
      </c>
      <c r="F169" s="42"/>
      <c r="G169" s="18"/>
      <c r="H169" s="42">
        <f t="shared" si="3"/>
        <v>726</v>
      </c>
    </row>
    <row r="170" spans="1:8" s="19" customFormat="1" ht="11.25">
      <c r="A170" s="18"/>
      <c r="B170" s="18" t="s">
        <v>218</v>
      </c>
      <c r="C170" s="18" t="s">
        <v>205</v>
      </c>
      <c r="D170" s="18" t="s">
        <v>213</v>
      </c>
      <c r="E170" s="18">
        <v>663</v>
      </c>
      <c r="F170" s="42"/>
      <c r="G170" s="18"/>
      <c r="H170" s="42">
        <f t="shared" si="3"/>
        <v>663</v>
      </c>
    </row>
    <row r="171" spans="1:8" s="19" customFormat="1" ht="11.25">
      <c r="A171" s="18"/>
      <c r="B171" s="18" t="s">
        <v>548</v>
      </c>
      <c r="C171" s="18" t="s">
        <v>205</v>
      </c>
      <c r="D171" s="18" t="s">
        <v>75</v>
      </c>
      <c r="E171" s="18"/>
      <c r="F171" s="18">
        <v>620</v>
      </c>
      <c r="G171" s="18"/>
      <c r="H171" s="18">
        <v>620</v>
      </c>
    </row>
    <row r="172" spans="1:8" s="19" customFormat="1" ht="11.25">
      <c r="A172" s="18"/>
      <c r="B172" s="18" t="s">
        <v>549</v>
      </c>
      <c r="C172" s="18" t="s">
        <v>205</v>
      </c>
      <c r="D172" s="18" t="s">
        <v>50</v>
      </c>
      <c r="E172" s="18"/>
      <c r="F172" s="18">
        <v>542</v>
      </c>
      <c r="G172" s="18"/>
      <c r="H172" s="18">
        <v>542</v>
      </c>
    </row>
    <row r="173" spans="1:8" s="19" customFormat="1" ht="11.25">
      <c r="A173" s="18"/>
      <c r="B173" s="18" t="s">
        <v>230</v>
      </c>
      <c r="C173" s="18" t="s">
        <v>205</v>
      </c>
      <c r="D173" s="18" t="s">
        <v>51</v>
      </c>
      <c r="E173" s="18">
        <v>524</v>
      </c>
      <c r="F173" s="42"/>
      <c r="G173" s="18"/>
      <c r="H173" s="42">
        <f>SUM(E173:G173)</f>
        <v>524</v>
      </c>
    </row>
    <row r="174" spans="1:8" s="19" customFormat="1" ht="11.25">
      <c r="A174" s="18"/>
      <c r="B174" s="18" t="s">
        <v>224</v>
      </c>
      <c r="C174" s="18" t="s">
        <v>205</v>
      </c>
      <c r="D174" s="18" t="s">
        <v>225</v>
      </c>
      <c r="E174" s="18">
        <v>518</v>
      </c>
      <c r="F174" s="42"/>
      <c r="G174" s="18"/>
      <c r="H174" s="42">
        <f>SUM(E174:G174)</f>
        <v>518</v>
      </c>
    </row>
    <row r="175" spans="1:8" s="19" customFormat="1" ht="11.25">
      <c r="A175" s="18"/>
      <c r="B175" s="18" t="s">
        <v>231</v>
      </c>
      <c r="C175" s="18" t="s">
        <v>205</v>
      </c>
      <c r="D175" s="18" t="s">
        <v>57</v>
      </c>
      <c r="E175" s="18">
        <v>514</v>
      </c>
      <c r="F175" s="42"/>
      <c r="G175" s="18"/>
      <c r="H175" s="42">
        <f>SUM(E175:G175)</f>
        <v>514</v>
      </c>
    </row>
    <row r="176" spans="1:8" s="19" customFormat="1" ht="11.25">
      <c r="A176" s="18"/>
      <c r="B176" s="18" t="s">
        <v>550</v>
      </c>
      <c r="C176" s="18" t="s">
        <v>205</v>
      </c>
      <c r="D176" s="18" t="s">
        <v>169</v>
      </c>
      <c r="E176" s="18"/>
      <c r="F176" s="18">
        <v>494</v>
      </c>
      <c r="G176" s="18"/>
      <c r="H176" s="18">
        <v>494</v>
      </c>
    </row>
    <row r="177" spans="1:8" s="19" customFormat="1" ht="11.25">
      <c r="A177" s="18"/>
      <c r="B177" s="18" t="s">
        <v>233</v>
      </c>
      <c r="C177" s="18" t="s">
        <v>205</v>
      </c>
      <c r="D177" s="18" t="s">
        <v>60</v>
      </c>
      <c r="E177" s="18">
        <v>490</v>
      </c>
      <c r="F177" s="42"/>
      <c r="G177" s="18"/>
      <c r="H177" s="42">
        <f>SUM(E177:G177)</f>
        <v>490</v>
      </c>
    </row>
    <row r="178" spans="1:8" s="19" customFormat="1" ht="11.25">
      <c r="A178" s="18"/>
      <c r="B178" s="18" t="s">
        <v>226</v>
      </c>
      <c r="C178" s="18" t="s">
        <v>205</v>
      </c>
      <c r="D178" s="18" t="s">
        <v>60</v>
      </c>
      <c r="E178" s="18">
        <v>485</v>
      </c>
      <c r="F178" s="42"/>
      <c r="G178" s="18"/>
      <c r="H178" s="42">
        <f>SUM(E178:G178)</f>
        <v>485</v>
      </c>
    </row>
    <row r="179" spans="1:8" s="19" customFormat="1" ht="11.25">
      <c r="A179" s="18"/>
      <c r="B179" s="18" t="s">
        <v>235</v>
      </c>
      <c r="C179" s="18" t="s">
        <v>205</v>
      </c>
      <c r="D179" s="18" t="s">
        <v>71</v>
      </c>
      <c r="E179" s="18">
        <v>432</v>
      </c>
      <c r="F179" s="42"/>
      <c r="G179" s="18"/>
      <c r="H179" s="42">
        <f>SUM(E179:G179)</f>
        <v>432</v>
      </c>
    </row>
    <row r="180" spans="1:8" s="19" customFormat="1" ht="11.25">
      <c r="A180" s="18"/>
      <c r="B180" s="18" t="s">
        <v>236</v>
      </c>
      <c r="C180" s="18" t="s">
        <v>205</v>
      </c>
      <c r="D180" s="18" t="s">
        <v>52</v>
      </c>
      <c r="E180" s="18">
        <v>415</v>
      </c>
      <c r="F180" s="42"/>
      <c r="G180" s="18"/>
      <c r="H180" s="42">
        <f>SUM(E180:G180)</f>
        <v>415</v>
      </c>
    </row>
    <row r="181" spans="1:8" s="19" customFormat="1" ht="11.25">
      <c r="A181" s="18"/>
      <c r="B181" s="18" t="s">
        <v>551</v>
      </c>
      <c r="C181" s="18" t="s">
        <v>205</v>
      </c>
      <c r="D181" s="18" t="s">
        <v>63</v>
      </c>
      <c r="E181" s="18"/>
      <c r="F181" s="18">
        <v>227</v>
      </c>
      <c r="G181" s="18"/>
      <c r="H181" s="18">
        <v>227</v>
      </c>
    </row>
    <row r="182" spans="1:8" s="19" customFormat="1" ht="11.25">
      <c r="A182" s="18"/>
      <c r="B182" s="18" t="s">
        <v>239</v>
      </c>
      <c r="C182" s="18" t="s">
        <v>205</v>
      </c>
      <c r="D182" s="18" t="s">
        <v>58</v>
      </c>
      <c r="E182" s="18">
        <v>193</v>
      </c>
      <c r="F182" s="42"/>
      <c r="G182" s="18"/>
      <c r="H182" s="42">
        <f>SUM(E182:G182)</f>
        <v>193</v>
      </c>
    </row>
    <row r="183" spans="6:8" s="19" customFormat="1" ht="11.25">
      <c r="F183" s="45"/>
      <c r="H183" s="45"/>
    </row>
    <row r="184" spans="1:4" ht="12.75">
      <c r="A184" s="19"/>
      <c r="B184" s="19"/>
      <c r="C184" s="19"/>
      <c r="D184" s="19"/>
    </row>
    <row r="185" spans="1:4" ht="12.75">
      <c r="A185" s="19"/>
      <c r="B185" s="19"/>
      <c r="C185" s="19"/>
      <c r="D185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0"/>
  <sheetViews>
    <sheetView workbookViewId="0" topLeftCell="A19">
      <selection activeCell="D153" sqref="D153"/>
    </sheetView>
  </sheetViews>
  <sheetFormatPr defaultColWidth="9.140625" defaultRowHeight="12.75"/>
  <cols>
    <col min="1" max="1" width="3.28125" style="0" customWidth="1"/>
    <col min="2" max="2" width="15.28125" style="0" customWidth="1"/>
    <col min="3" max="3" width="5.8515625" style="0" customWidth="1"/>
    <col min="4" max="4" width="32.28125" style="0" customWidth="1"/>
    <col min="5" max="5" width="6.7109375" style="19" customWidth="1"/>
    <col min="6" max="6" width="6.00390625" style="45" customWidth="1"/>
    <col min="7" max="7" width="6.00390625" style="0" customWidth="1"/>
    <col min="8" max="8" width="9.140625" style="19" customWidth="1"/>
  </cols>
  <sheetData>
    <row r="1" spans="1:5" ht="12.75">
      <c r="A1" s="14"/>
      <c r="B1" s="3"/>
      <c r="C1" s="3"/>
      <c r="D1" s="3"/>
      <c r="E1" s="18"/>
    </row>
    <row r="2" spans="1:8" s="25" customFormat="1" ht="15.75">
      <c r="A2" s="27"/>
      <c r="B2" s="28"/>
      <c r="C2" s="29"/>
      <c r="D2" s="31" t="s">
        <v>659</v>
      </c>
      <c r="E2" s="39"/>
      <c r="F2" s="43"/>
      <c r="H2" s="30"/>
    </row>
    <row r="3" spans="1:8" ht="12.75">
      <c r="A3" s="38">
        <v>1</v>
      </c>
      <c r="B3" s="48" t="s">
        <v>338</v>
      </c>
      <c r="C3" s="49" t="s">
        <v>332</v>
      </c>
      <c r="D3" s="48" t="s">
        <v>152</v>
      </c>
      <c r="E3" s="38">
        <v>760</v>
      </c>
      <c r="F3" s="42">
        <v>793</v>
      </c>
      <c r="G3" s="42"/>
      <c r="H3" s="18">
        <f>SUM(E3:G3)</f>
        <v>1553</v>
      </c>
    </row>
    <row r="4" spans="1:8" ht="12.75">
      <c r="A4" s="38">
        <v>2</v>
      </c>
      <c r="B4" s="48" t="s">
        <v>334</v>
      </c>
      <c r="C4" s="49" t="s">
        <v>332</v>
      </c>
      <c r="D4" s="48" t="s">
        <v>75</v>
      </c>
      <c r="E4" s="38">
        <v>769</v>
      </c>
      <c r="F4" s="42">
        <v>739</v>
      </c>
      <c r="G4" s="42"/>
      <c r="H4" s="18">
        <f>SUM(E4:G4)</f>
        <v>1508</v>
      </c>
    </row>
    <row r="5" spans="1:8" ht="12.75">
      <c r="A5" s="38">
        <v>3</v>
      </c>
      <c r="B5" s="48" t="s">
        <v>351</v>
      </c>
      <c r="C5" s="49" t="s">
        <v>332</v>
      </c>
      <c r="D5" s="48" t="s">
        <v>75</v>
      </c>
      <c r="E5" s="38">
        <v>723</v>
      </c>
      <c r="F5" s="42">
        <v>757</v>
      </c>
      <c r="G5" s="42"/>
      <c r="H5" s="18">
        <f>SUM(E5:G5)</f>
        <v>1480</v>
      </c>
    </row>
    <row r="6" spans="1:8" ht="12.75">
      <c r="A6" s="38">
        <v>4</v>
      </c>
      <c r="B6" s="48" t="s">
        <v>349</v>
      </c>
      <c r="C6" s="49" t="s">
        <v>332</v>
      </c>
      <c r="D6" s="48" t="s">
        <v>350</v>
      </c>
      <c r="E6" s="38">
        <v>728</v>
      </c>
      <c r="F6" s="42">
        <v>742</v>
      </c>
      <c r="G6" s="42"/>
      <c r="H6" s="18">
        <f>SUM(E6:G6)</f>
        <v>1470</v>
      </c>
    </row>
    <row r="7" spans="1:8" ht="12.75">
      <c r="A7" s="38">
        <v>5</v>
      </c>
      <c r="B7" s="48" t="s">
        <v>348</v>
      </c>
      <c r="C7" s="49" t="s">
        <v>332</v>
      </c>
      <c r="D7" s="48" t="s">
        <v>60</v>
      </c>
      <c r="E7" s="38">
        <v>728</v>
      </c>
      <c r="F7" s="42">
        <v>727</v>
      </c>
      <c r="G7" s="42"/>
      <c r="H7" s="18">
        <f>SUM(E7:G7)</f>
        <v>1455</v>
      </c>
    </row>
    <row r="8" spans="1:8" ht="12.75">
      <c r="A8" s="38">
        <v>6</v>
      </c>
      <c r="B8" s="48" t="s">
        <v>353</v>
      </c>
      <c r="C8" s="49" t="s">
        <v>332</v>
      </c>
      <c r="D8" s="48" t="s">
        <v>73</v>
      </c>
      <c r="E8" s="38">
        <v>691</v>
      </c>
      <c r="F8" s="42">
        <v>686</v>
      </c>
      <c r="G8" s="42"/>
      <c r="H8" s="18">
        <f>SUM(E8:G8)</f>
        <v>1377</v>
      </c>
    </row>
    <row r="9" spans="1:8" ht="12.75">
      <c r="A9" s="38">
        <v>7</v>
      </c>
      <c r="B9" s="48" t="s">
        <v>364</v>
      </c>
      <c r="C9" s="49" t="s">
        <v>332</v>
      </c>
      <c r="D9" s="48" t="s">
        <v>59</v>
      </c>
      <c r="E9" s="38">
        <v>645</v>
      </c>
      <c r="F9" s="42">
        <v>668</v>
      </c>
      <c r="G9" s="42"/>
      <c r="H9" s="18">
        <f>SUM(E9:G9)</f>
        <v>1313</v>
      </c>
    </row>
    <row r="10" spans="1:8" ht="12.75">
      <c r="A10" s="38">
        <v>8</v>
      </c>
      <c r="B10" s="48" t="s">
        <v>373</v>
      </c>
      <c r="C10" s="49" t="s">
        <v>332</v>
      </c>
      <c r="D10" s="48" t="s">
        <v>337</v>
      </c>
      <c r="E10" s="38">
        <v>500</v>
      </c>
      <c r="F10" s="42">
        <v>562</v>
      </c>
      <c r="G10" s="42"/>
      <c r="H10" s="18">
        <f>SUM(E10:G10)</f>
        <v>1062</v>
      </c>
    </row>
    <row r="11" spans="1:8" ht="12.75">
      <c r="A11" s="38">
        <v>9</v>
      </c>
      <c r="B11" s="48" t="s">
        <v>376</v>
      </c>
      <c r="C11" s="49" t="s">
        <v>332</v>
      </c>
      <c r="D11" s="48" t="s">
        <v>91</v>
      </c>
      <c r="E11" s="38">
        <v>365</v>
      </c>
      <c r="F11" s="42">
        <v>305</v>
      </c>
      <c r="G11" s="42"/>
      <c r="H11" s="18">
        <f>SUM(E11:G11)</f>
        <v>670</v>
      </c>
    </row>
    <row r="12" spans="1:8" ht="12.75">
      <c r="A12" s="38"/>
      <c r="B12" s="52" t="s">
        <v>600</v>
      </c>
      <c r="C12" s="49" t="s">
        <v>332</v>
      </c>
      <c r="D12" s="52" t="s">
        <v>75</v>
      </c>
      <c r="E12" s="38"/>
      <c r="F12" s="38">
        <v>839</v>
      </c>
      <c r="G12" s="42"/>
      <c r="H12" s="55">
        <v>839</v>
      </c>
    </row>
    <row r="13" spans="1:8" ht="12.75">
      <c r="A13" s="38"/>
      <c r="B13" s="48" t="s">
        <v>331</v>
      </c>
      <c r="C13" s="49" t="s">
        <v>332</v>
      </c>
      <c r="D13" s="48" t="s">
        <v>327</v>
      </c>
      <c r="E13" s="38">
        <v>809</v>
      </c>
      <c r="F13" s="42"/>
      <c r="G13" s="42"/>
      <c r="H13" s="18">
        <f>SUM(E13:G13)</f>
        <v>809</v>
      </c>
    </row>
    <row r="14" spans="1:8" ht="12.75">
      <c r="A14" s="38"/>
      <c r="B14" s="52" t="s">
        <v>601</v>
      </c>
      <c r="C14" s="49" t="s">
        <v>332</v>
      </c>
      <c r="D14" s="52" t="s">
        <v>207</v>
      </c>
      <c r="E14" s="38"/>
      <c r="F14" s="38">
        <v>751</v>
      </c>
      <c r="G14" s="53"/>
      <c r="H14" s="55">
        <v>751</v>
      </c>
    </row>
    <row r="15" spans="1:8" ht="12.75">
      <c r="A15" s="38"/>
      <c r="B15" s="48" t="s">
        <v>340</v>
      </c>
      <c r="C15" s="49" t="s">
        <v>332</v>
      </c>
      <c r="D15" s="48" t="s">
        <v>341</v>
      </c>
      <c r="E15" s="38">
        <v>743</v>
      </c>
      <c r="F15" s="42"/>
      <c r="G15" s="42"/>
      <c r="H15" s="18">
        <f>SUM(E15:G15)</f>
        <v>743</v>
      </c>
    </row>
    <row r="16" spans="1:8" ht="12.75">
      <c r="A16" s="38"/>
      <c r="B16" s="52" t="s">
        <v>602</v>
      </c>
      <c r="C16" s="49" t="s">
        <v>332</v>
      </c>
      <c r="D16" s="52" t="s">
        <v>59</v>
      </c>
      <c r="E16" s="38"/>
      <c r="F16" s="38">
        <v>715</v>
      </c>
      <c r="G16" s="53"/>
      <c r="H16" s="55">
        <v>715</v>
      </c>
    </row>
    <row r="17" spans="1:8" ht="12.75">
      <c r="A17" s="38"/>
      <c r="B17" s="52" t="s">
        <v>603</v>
      </c>
      <c r="C17" s="49" t="s">
        <v>332</v>
      </c>
      <c r="D17" s="52" t="s">
        <v>604</v>
      </c>
      <c r="E17" s="38"/>
      <c r="F17" s="38">
        <v>679</v>
      </c>
      <c r="G17" s="53"/>
      <c r="H17" s="55">
        <v>679</v>
      </c>
    </row>
    <row r="18" spans="1:8" s="1" customFormat="1" ht="12.75">
      <c r="A18" s="38"/>
      <c r="B18" s="52" t="s">
        <v>605</v>
      </c>
      <c r="C18" s="49" t="s">
        <v>332</v>
      </c>
      <c r="D18" s="52" t="s">
        <v>606</v>
      </c>
      <c r="E18" s="38"/>
      <c r="F18" s="38">
        <v>652</v>
      </c>
      <c r="G18" s="53"/>
      <c r="H18" s="55">
        <v>652</v>
      </c>
    </row>
    <row r="19" spans="1:8" s="1" customFormat="1" ht="12.75">
      <c r="A19" s="38"/>
      <c r="B19" s="52" t="s">
        <v>607</v>
      </c>
      <c r="C19" s="49" t="s">
        <v>332</v>
      </c>
      <c r="D19" s="52" t="s">
        <v>207</v>
      </c>
      <c r="E19" s="38"/>
      <c r="F19" s="38">
        <v>643</v>
      </c>
      <c r="G19" s="53"/>
      <c r="H19" s="55">
        <v>643</v>
      </c>
    </row>
    <row r="20" spans="1:8" s="1" customFormat="1" ht="12.75">
      <c r="A20" s="38"/>
      <c r="B20" s="52" t="s">
        <v>608</v>
      </c>
      <c r="C20" s="49" t="s">
        <v>332</v>
      </c>
      <c r="D20" s="52" t="s">
        <v>207</v>
      </c>
      <c r="E20" s="38"/>
      <c r="F20" s="38">
        <v>641</v>
      </c>
      <c r="G20" s="53"/>
      <c r="H20" s="55">
        <v>641</v>
      </c>
    </row>
    <row r="21" spans="1:8" s="1" customFormat="1" ht="12.75">
      <c r="A21" s="42"/>
      <c r="B21" s="52" t="s">
        <v>610</v>
      </c>
      <c r="C21" s="49" t="s">
        <v>332</v>
      </c>
      <c r="D21" s="52" t="s">
        <v>108</v>
      </c>
      <c r="E21" s="38"/>
      <c r="F21" s="38">
        <v>556</v>
      </c>
      <c r="G21" s="53"/>
      <c r="H21" s="55">
        <v>556</v>
      </c>
    </row>
    <row r="22" spans="1:8" s="1" customFormat="1" ht="12.75">
      <c r="A22" s="38"/>
      <c r="B22" s="52" t="s">
        <v>609</v>
      </c>
      <c r="C22" s="49" t="s">
        <v>332</v>
      </c>
      <c r="D22" s="52" t="s">
        <v>606</v>
      </c>
      <c r="E22" s="38"/>
      <c r="F22" s="38">
        <v>556</v>
      </c>
      <c r="G22" s="53"/>
      <c r="H22" s="55">
        <v>556</v>
      </c>
    </row>
    <row r="23" spans="1:8" s="1" customFormat="1" ht="12.75">
      <c r="A23" s="38"/>
      <c r="B23" s="52" t="s">
        <v>611</v>
      </c>
      <c r="C23" s="49" t="s">
        <v>332</v>
      </c>
      <c r="D23" s="52" t="s">
        <v>50</v>
      </c>
      <c r="E23" s="38"/>
      <c r="F23" s="38">
        <v>545</v>
      </c>
      <c r="G23" s="53"/>
      <c r="H23" s="55">
        <v>545</v>
      </c>
    </row>
    <row r="24" spans="1:8" s="1" customFormat="1" ht="12.75">
      <c r="A24" s="38"/>
      <c r="B24" s="48" t="s">
        <v>361</v>
      </c>
      <c r="C24" s="49" t="s">
        <v>332</v>
      </c>
      <c r="D24" s="48" t="s">
        <v>118</v>
      </c>
      <c r="E24" s="38">
        <v>526</v>
      </c>
      <c r="F24" s="42"/>
      <c r="G24" s="42"/>
      <c r="H24" s="18">
        <f>SUM(E24:G24)</f>
        <v>526</v>
      </c>
    </row>
    <row r="25" spans="1:8" s="1" customFormat="1" ht="12.75">
      <c r="A25" s="38"/>
      <c r="B25" s="52" t="s">
        <v>612</v>
      </c>
      <c r="C25" s="49" t="s">
        <v>332</v>
      </c>
      <c r="D25" s="52" t="s">
        <v>207</v>
      </c>
      <c r="E25" s="38"/>
      <c r="F25" s="38">
        <v>499</v>
      </c>
      <c r="G25" s="53"/>
      <c r="H25" s="55">
        <v>499</v>
      </c>
    </row>
    <row r="26" spans="1:8" s="1" customFormat="1" ht="12.75">
      <c r="A26" s="38"/>
      <c r="B26" s="48" t="s">
        <v>374</v>
      </c>
      <c r="C26" s="49" t="s">
        <v>332</v>
      </c>
      <c r="D26" s="48" t="s">
        <v>108</v>
      </c>
      <c r="E26" s="38">
        <v>449</v>
      </c>
      <c r="F26" s="42"/>
      <c r="G26" s="42"/>
      <c r="H26" s="18">
        <f>SUM(E26:G26)</f>
        <v>449</v>
      </c>
    </row>
    <row r="27" spans="1:8" s="1" customFormat="1" ht="12.75" customHeight="1">
      <c r="A27" s="38"/>
      <c r="B27" s="52" t="s">
        <v>613</v>
      </c>
      <c r="C27" s="49" t="s">
        <v>332</v>
      </c>
      <c r="D27" s="52" t="s">
        <v>436</v>
      </c>
      <c r="E27" s="38"/>
      <c r="F27" s="38">
        <v>374</v>
      </c>
      <c r="G27" s="53"/>
      <c r="H27" s="55">
        <v>374</v>
      </c>
    </row>
    <row r="28" spans="1:8" s="1" customFormat="1" ht="12.75">
      <c r="A28" s="38"/>
      <c r="B28" s="52" t="s">
        <v>614</v>
      </c>
      <c r="C28" s="49" t="s">
        <v>332</v>
      </c>
      <c r="D28" s="52" t="s">
        <v>207</v>
      </c>
      <c r="E28" s="38"/>
      <c r="F28" s="38">
        <v>352</v>
      </c>
      <c r="G28" s="53"/>
      <c r="H28" s="55">
        <v>352</v>
      </c>
    </row>
    <row r="29" spans="1:8" s="1" customFormat="1" ht="12.75">
      <c r="A29" s="38"/>
      <c r="B29" s="48" t="s">
        <v>377</v>
      </c>
      <c r="C29" s="49" t="s">
        <v>332</v>
      </c>
      <c r="D29" s="48" t="s">
        <v>91</v>
      </c>
      <c r="E29" s="38">
        <v>324</v>
      </c>
      <c r="F29" s="42"/>
      <c r="G29" s="42"/>
      <c r="H29" s="18">
        <f>SUM(E29:G29)</f>
        <v>324</v>
      </c>
    </row>
    <row r="30" spans="1:8" ht="12.75">
      <c r="A30" s="14"/>
      <c r="B30" s="20"/>
      <c r="C30" s="20"/>
      <c r="D30" s="38"/>
      <c r="E30" s="18"/>
      <c r="F30" s="42"/>
      <c r="G30" s="3"/>
      <c r="H30" s="18"/>
    </row>
    <row r="31" spans="1:8" s="25" customFormat="1" ht="15.75">
      <c r="A31" s="68"/>
      <c r="B31" s="69"/>
      <c r="C31" s="70"/>
      <c r="D31" s="71" t="s">
        <v>660</v>
      </c>
      <c r="E31" s="37"/>
      <c r="F31" s="41"/>
      <c r="G31" s="5"/>
      <c r="H31" s="24"/>
    </row>
    <row r="32" spans="1:8" ht="12.75">
      <c r="A32" s="11">
        <v>1</v>
      </c>
      <c r="B32" s="12" t="s">
        <v>389</v>
      </c>
      <c r="C32" s="13" t="s">
        <v>390</v>
      </c>
      <c r="D32" s="12" t="s">
        <v>343</v>
      </c>
      <c r="E32" s="38">
        <v>793</v>
      </c>
      <c r="F32" s="42">
        <v>799</v>
      </c>
      <c r="G32" s="3"/>
      <c r="H32" s="18">
        <f>SUM(E32:G32)</f>
        <v>1592</v>
      </c>
    </row>
    <row r="33" spans="1:8" ht="12.75">
      <c r="A33" s="11">
        <v>2</v>
      </c>
      <c r="B33" s="12" t="s">
        <v>424</v>
      </c>
      <c r="C33" s="13" t="s">
        <v>390</v>
      </c>
      <c r="D33" s="12" t="s">
        <v>75</v>
      </c>
      <c r="E33" s="38">
        <v>713</v>
      </c>
      <c r="F33" s="42">
        <v>813</v>
      </c>
      <c r="G33" s="3"/>
      <c r="H33" s="18">
        <f>SUM(E33:G33)</f>
        <v>1526</v>
      </c>
    </row>
    <row r="34" spans="1:8" ht="12.75">
      <c r="A34" s="11">
        <v>3</v>
      </c>
      <c r="B34" s="12" t="s">
        <v>395</v>
      </c>
      <c r="C34" s="13" t="s">
        <v>390</v>
      </c>
      <c r="D34" s="12" t="s">
        <v>75</v>
      </c>
      <c r="E34" s="38">
        <v>777</v>
      </c>
      <c r="F34" s="42">
        <v>734</v>
      </c>
      <c r="G34" s="3"/>
      <c r="H34" s="18">
        <f>SUM(E34:G34)</f>
        <v>1511</v>
      </c>
    </row>
    <row r="35" spans="1:8" ht="12.75">
      <c r="A35" s="11">
        <v>4</v>
      </c>
      <c r="B35" s="12" t="s">
        <v>425</v>
      </c>
      <c r="C35" s="13" t="s">
        <v>390</v>
      </c>
      <c r="D35" s="12" t="s">
        <v>350</v>
      </c>
      <c r="E35" s="38">
        <v>704</v>
      </c>
      <c r="F35" s="42">
        <v>719</v>
      </c>
      <c r="G35" s="3"/>
      <c r="H35" s="18">
        <f>SUM(E35:G35)</f>
        <v>1423</v>
      </c>
    </row>
    <row r="36" spans="1:8" ht="12.75">
      <c r="A36" s="11">
        <v>5</v>
      </c>
      <c r="B36" s="12" t="s">
        <v>408</v>
      </c>
      <c r="C36" s="13" t="s">
        <v>390</v>
      </c>
      <c r="D36" s="12" t="s">
        <v>152</v>
      </c>
      <c r="E36" s="38">
        <v>730</v>
      </c>
      <c r="F36" s="42">
        <v>687</v>
      </c>
      <c r="G36" s="3"/>
      <c r="H36" s="18">
        <f>SUM(E36:G36)</f>
        <v>1417</v>
      </c>
    </row>
    <row r="37" spans="1:8" ht="12.75">
      <c r="A37" s="11">
        <v>6</v>
      </c>
      <c r="B37" s="12" t="s">
        <v>427</v>
      </c>
      <c r="C37" s="13" t="s">
        <v>390</v>
      </c>
      <c r="D37" s="12" t="s">
        <v>75</v>
      </c>
      <c r="E37" s="38">
        <v>684</v>
      </c>
      <c r="F37" s="42">
        <v>688</v>
      </c>
      <c r="G37" s="3"/>
      <c r="H37" s="18">
        <f>SUM(E37:G37)</f>
        <v>1372</v>
      </c>
    </row>
    <row r="38" spans="1:8" ht="12.75">
      <c r="A38" s="11">
        <v>7</v>
      </c>
      <c r="B38" s="12" t="s">
        <v>416</v>
      </c>
      <c r="C38" s="13" t="s">
        <v>390</v>
      </c>
      <c r="D38" s="12" t="s">
        <v>75</v>
      </c>
      <c r="E38" s="38">
        <v>701</v>
      </c>
      <c r="F38" s="42">
        <v>650</v>
      </c>
      <c r="G38" s="3"/>
      <c r="H38" s="18">
        <f>SUM(E38:G38)</f>
        <v>1351</v>
      </c>
    </row>
    <row r="39" spans="1:8" ht="12.75">
      <c r="A39" s="11">
        <v>8</v>
      </c>
      <c r="B39" s="12" t="s">
        <v>431</v>
      </c>
      <c r="C39" s="13" t="s">
        <v>390</v>
      </c>
      <c r="D39" s="12" t="s">
        <v>432</v>
      </c>
      <c r="E39" s="38">
        <v>657</v>
      </c>
      <c r="F39" s="42">
        <v>641</v>
      </c>
      <c r="G39" s="3"/>
      <c r="H39" s="18">
        <f>SUM(E39:G39)</f>
        <v>1298</v>
      </c>
    </row>
    <row r="40" spans="1:8" ht="12.75">
      <c r="A40" s="11">
        <v>9</v>
      </c>
      <c r="B40" s="12" t="s">
        <v>434</v>
      </c>
      <c r="C40" s="13" t="s">
        <v>390</v>
      </c>
      <c r="D40" s="12" t="s">
        <v>58</v>
      </c>
      <c r="E40" s="38">
        <v>644</v>
      </c>
      <c r="F40" s="42">
        <v>647</v>
      </c>
      <c r="G40" s="3"/>
      <c r="H40" s="18">
        <f>SUM(E40:G40)</f>
        <v>1291</v>
      </c>
    </row>
    <row r="41" spans="1:8" ht="12.75">
      <c r="A41" s="11">
        <v>10</v>
      </c>
      <c r="B41" s="12" t="s">
        <v>446</v>
      </c>
      <c r="C41" s="13" t="s">
        <v>390</v>
      </c>
      <c r="D41" s="12" t="s">
        <v>337</v>
      </c>
      <c r="E41" s="38">
        <v>635</v>
      </c>
      <c r="F41" s="42">
        <v>656</v>
      </c>
      <c r="G41" s="3"/>
      <c r="H41" s="18">
        <f>SUM(E41:G41)</f>
        <v>1291</v>
      </c>
    </row>
    <row r="42" spans="1:8" ht="12.75">
      <c r="A42" s="11">
        <v>11</v>
      </c>
      <c r="B42" s="12" t="s">
        <v>468</v>
      </c>
      <c r="C42" s="13" t="s">
        <v>390</v>
      </c>
      <c r="D42" s="12" t="s">
        <v>62</v>
      </c>
      <c r="E42" s="38">
        <v>580</v>
      </c>
      <c r="F42" s="42">
        <v>634</v>
      </c>
      <c r="G42" s="3"/>
      <c r="H42" s="18">
        <f>SUM(E42:G42)</f>
        <v>1214</v>
      </c>
    </row>
    <row r="43" spans="1:8" ht="12.75">
      <c r="A43" s="11">
        <v>12</v>
      </c>
      <c r="B43" s="12" t="s">
        <v>470</v>
      </c>
      <c r="C43" s="13" t="s">
        <v>390</v>
      </c>
      <c r="D43" s="12" t="s">
        <v>62</v>
      </c>
      <c r="E43" s="38">
        <v>555</v>
      </c>
      <c r="F43" s="42">
        <v>564</v>
      </c>
      <c r="G43" s="3"/>
      <c r="H43" s="18">
        <f>SUM(E43:G43)</f>
        <v>1119</v>
      </c>
    </row>
    <row r="44" spans="1:8" ht="12.75">
      <c r="A44" s="11">
        <v>13</v>
      </c>
      <c r="B44" s="12" t="s">
        <v>473</v>
      </c>
      <c r="C44" s="13" t="s">
        <v>390</v>
      </c>
      <c r="D44" s="12" t="s">
        <v>337</v>
      </c>
      <c r="E44" s="38">
        <v>515</v>
      </c>
      <c r="F44" s="42">
        <v>472</v>
      </c>
      <c r="G44" s="3"/>
      <c r="H44" s="18">
        <f>SUM(E44:G44)</f>
        <v>987</v>
      </c>
    </row>
    <row r="45" spans="1:8" ht="12.75">
      <c r="A45" s="11">
        <v>14</v>
      </c>
      <c r="B45" s="12" t="s">
        <v>471</v>
      </c>
      <c r="C45" s="13" t="s">
        <v>390</v>
      </c>
      <c r="D45" s="12" t="s">
        <v>66</v>
      </c>
      <c r="E45" s="38">
        <v>543</v>
      </c>
      <c r="F45" s="42">
        <v>440</v>
      </c>
      <c r="G45" s="3"/>
      <c r="H45" s="18">
        <f>SUM(E45:G45)</f>
        <v>983</v>
      </c>
    </row>
    <row r="46" spans="1:8" ht="12.75">
      <c r="A46" s="11">
        <v>15</v>
      </c>
      <c r="B46" s="12" t="s">
        <v>475</v>
      </c>
      <c r="C46" s="13" t="s">
        <v>390</v>
      </c>
      <c r="D46" s="12" t="s">
        <v>248</v>
      </c>
      <c r="E46" s="38">
        <v>491</v>
      </c>
      <c r="F46" s="42">
        <v>490</v>
      </c>
      <c r="G46" s="3"/>
      <c r="H46" s="18">
        <f>SUM(E46:G46)</f>
        <v>981</v>
      </c>
    </row>
    <row r="47" spans="1:8" ht="12.75" customHeight="1">
      <c r="A47" s="11">
        <v>16</v>
      </c>
      <c r="B47" s="12" t="s">
        <v>477</v>
      </c>
      <c r="C47" s="13" t="s">
        <v>390</v>
      </c>
      <c r="D47" s="12" t="s">
        <v>343</v>
      </c>
      <c r="E47" s="38">
        <v>477</v>
      </c>
      <c r="F47" s="42">
        <v>486</v>
      </c>
      <c r="G47" s="3"/>
      <c r="H47" s="18">
        <f>SUM(E47:G47)</f>
        <v>963</v>
      </c>
    </row>
    <row r="48" spans="1:8" ht="12.75">
      <c r="A48" s="11">
        <v>17</v>
      </c>
      <c r="B48" s="12" t="s">
        <v>476</v>
      </c>
      <c r="C48" s="13" t="s">
        <v>390</v>
      </c>
      <c r="D48" s="12" t="s">
        <v>152</v>
      </c>
      <c r="E48" s="38">
        <v>479</v>
      </c>
      <c r="F48" s="42">
        <v>359</v>
      </c>
      <c r="G48" s="3"/>
      <c r="H48" s="18">
        <f>SUM(E48:G48)</f>
        <v>838</v>
      </c>
    </row>
    <row r="49" spans="1:8" ht="12.75">
      <c r="A49" s="11">
        <v>18</v>
      </c>
      <c r="B49" s="12" t="s">
        <v>479</v>
      </c>
      <c r="C49" s="13" t="s">
        <v>390</v>
      </c>
      <c r="D49" s="12" t="s">
        <v>71</v>
      </c>
      <c r="E49" s="38">
        <v>341</v>
      </c>
      <c r="F49" s="42">
        <v>414</v>
      </c>
      <c r="G49" s="3"/>
      <c r="H49" s="18">
        <f>SUM(E49:G49)</f>
        <v>755</v>
      </c>
    </row>
    <row r="50" spans="1:8" ht="12.75">
      <c r="A50" s="11">
        <v>19</v>
      </c>
      <c r="B50" s="12" t="s">
        <v>480</v>
      </c>
      <c r="C50" s="13" t="s">
        <v>390</v>
      </c>
      <c r="D50" s="12" t="s">
        <v>108</v>
      </c>
      <c r="E50" s="38">
        <v>338</v>
      </c>
      <c r="F50" s="42">
        <v>344</v>
      </c>
      <c r="G50" s="3"/>
      <c r="H50" s="18">
        <f>SUM(E50:G50)</f>
        <v>682</v>
      </c>
    </row>
    <row r="51" spans="1:8" ht="12.75">
      <c r="A51" s="11">
        <v>20</v>
      </c>
      <c r="B51" s="12" t="s">
        <v>481</v>
      </c>
      <c r="C51" s="13" t="s">
        <v>390</v>
      </c>
      <c r="D51" s="12" t="s">
        <v>337</v>
      </c>
      <c r="E51" s="38">
        <v>293</v>
      </c>
      <c r="F51" s="42">
        <v>323</v>
      </c>
      <c r="G51" s="3"/>
      <c r="H51" s="18">
        <f>SUM(E51:G51)</f>
        <v>616</v>
      </c>
    </row>
    <row r="52" spans="1:8" ht="12.75">
      <c r="A52" s="11"/>
      <c r="B52" s="12" t="s">
        <v>407</v>
      </c>
      <c r="C52" s="13" t="s">
        <v>390</v>
      </c>
      <c r="D52" s="12" t="s">
        <v>118</v>
      </c>
      <c r="E52" s="38">
        <v>733</v>
      </c>
      <c r="F52" s="42"/>
      <c r="G52" s="3"/>
      <c r="H52" s="18">
        <f>SUM(E52:G52)</f>
        <v>733</v>
      </c>
    </row>
    <row r="53" spans="1:8" ht="12.75">
      <c r="A53" s="11"/>
      <c r="B53" s="12" t="s">
        <v>410</v>
      </c>
      <c r="C53" s="13" t="s">
        <v>390</v>
      </c>
      <c r="D53" s="12" t="s">
        <v>327</v>
      </c>
      <c r="E53" s="38">
        <v>722</v>
      </c>
      <c r="F53" s="42"/>
      <c r="G53" s="3"/>
      <c r="H53" s="18">
        <f>SUM(E53:G53)</f>
        <v>722</v>
      </c>
    </row>
    <row r="54" spans="1:8" ht="12.75">
      <c r="A54" s="11"/>
      <c r="B54" s="12" t="s">
        <v>423</v>
      </c>
      <c r="C54" s="13" t="s">
        <v>390</v>
      </c>
      <c r="D54" s="12" t="s">
        <v>75</v>
      </c>
      <c r="E54" s="38">
        <v>642</v>
      </c>
      <c r="F54" s="42"/>
      <c r="G54" s="3"/>
      <c r="H54" s="18">
        <f>SUM(E54:G54)</f>
        <v>642</v>
      </c>
    </row>
    <row r="55" spans="1:8" ht="12.75">
      <c r="A55" s="11"/>
      <c r="B55" s="12" t="s">
        <v>445</v>
      </c>
      <c r="C55" s="13" t="s">
        <v>390</v>
      </c>
      <c r="D55" s="12" t="s">
        <v>150</v>
      </c>
      <c r="E55" s="38">
        <v>642</v>
      </c>
      <c r="F55" s="42"/>
      <c r="G55" s="3"/>
      <c r="H55" s="18">
        <f>SUM(E55:G55)</f>
        <v>642</v>
      </c>
    </row>
    <row r="56" spans="1:8" ht="12.75">
      <c r="A56" s="11"/>
      <c r="B56" s="20" t="s">
        <v>615</v>
      </c>
      <c r="C56" s="13" t="s">
        <v>390</v>
      </c>
      <c r="D56" s="20" t="s">
        <v>152</v>
      </c>
      <c r="E56" s="38"/>
      <c r="F56" s="38">
        <v>626</v>
      </c>
      <c r="G56" s="4"/>
      <c r="H56" s="55">
        <v>626</v>
      </c>
    </row>
    <row r="57" spans="1:8" ht="12.75">
      <c r="A57" s="11"/>
      <c r="B57" s="20" t="s">
        <v>616</v>
      </c>
      <c r="C57" s="13" t="s">
        <v>390</v>
      </c>
      <c r="D57" s="20" t="s">
        <v>152</v>
      </c>
      <c r="E57" s="38"/>
      <c r="F57" s="38">
        <v>609</v>
      </c>
      <c r="G57" s="4"/>
      <c r="H57" s="55">
        <v>609</v>
      </c>
    </row>
    <row r="58" spans="1:8" ht="12.75">
      <c r="A58" s="11"/>
      <c r="B58" s="20" t="s">
        <v>617</v>
      </c>
      <c r="C58" s="13" t="s">
        <v>390</v>
      </c>
      <c r="D58" s="20" t="s">
        <v>75</v>
      </c>
      <c r="E58" s="38"/>
      <c r="F58" s="38">
        <v>605</v>
      </c>
      <c r="G58" s="4"/>
      <c r="H58" s="55">
        <v>605</v>
      </c>
    </row>
    <row r="59" spans="1:8" ht="12.75">
      <c r="A59" s="11"/>
      <c r="B59" s="20" t="s">
        <v>618</v>
      </c>
      <c r="C59" s="13" t="s">
        <v>390</v>
      </c>
      <c r="D59" s="20" t="s">
        <v>59</v>
      </c>
      <c r="E59" s="38"/>
      <c r="F59" s="38">
        <v>604</v>
      </c>
      <c r="G59" s="4"/>
      <c r="H59" s="55">
        <v>604</v>
      </c>
    </row>
    <row r="60" spans="1:8" ht="12.75">
      <c r="A60" s="11"/>
      <c r="B60" s="12" t="s">
        <v>442</v>
      </c>
      <c r="C60" s="13" t="s">
        <v>390</v>
      </c>
      <c r="D60" s="12" t="s">
        <v>418</v>
      </c>
      <c r="E60" s="38">
        <v>600</v>
      </c>
      <c r="F60" s="42"/>
      <c r="G60" s="3"/>
      <c r="H60" s="18">
        <f>SUM(E60:G60)</f>
        <v>600</v>
      </c>
    </row>
    <row r="61" spans="1:8" ht="12.75">
      <c r="A61" s="11"/>
      <c r="B61" s="20" t="s">
        <v>619</v>
      </c>
      <c r="C61" s="13" t="s">
        <v>390</v>
      </c>
      <c r="D61" s="20" t="s">
        <v>73</v>
      </c>
      <c r="E61" s="38"/>
      <c r="F61" s="38">
        <v>590</v>
      </c>
      <c r="G61" s="4"/>
      <c r="H61" s="55">
        <v>590</v>
      </c>
    </row>
    <row r="62" spans="1:8" s="1" customFormat="1" ht="12.75">
      <c r="A62" s="11"/>
      <c r="B62" s="20" t="s">
        <v>620</v>
      </c>
      <c r="C62" s="13" t="s">
        <v>390</v>
      </c>
      <c r="D62" s="20" t="s">
        <v>61</v>
      </c>
      <c r="E62" s="38"/>
      <c r="F62" s="38">
        <v>586</v>
      </c>
      <c r="G62" s="4"/>
      <c r="H62" s="55">
        <v>586</v>
      </c>
    </row>
    <row r="63" spans="1:8" s="1" customFormat="1" ht="12.75">
      <c r="A63" s="11"/>
      <c r="B63" s="12" t="s">
        <v>450</v>
      </c>
      <c r="C63" s="13" t="s">
        <v>390</v>
      </c>
      <c r="D63" s="12" t="s">
        <v>152</v>
      </c>
      <c r="E63" s="38">
        <v>582</v>
      </c>
      <c r="F63" s="42"/>
      <c r="G63" s="3"/>
      <c r="H63" s="18">
        <f>SUM(E63:G63)</f>
        <v>582</v>
      </c>
    </row>
    <row r="64" spans="1:8" s="1" customFormat="1" ht="12.75">
      <c r="A64" s="11"/>
      <c r="B64" s="20" t="s">
        <v>621</v>
      </c>
      <c r="C64" s="13" t="s">
        <v>390</v>
      </c>
      <c r="D64" s="20" t="s">
        <v>58</v>
      </c>
      <c r="E64" s="38"/>
      <c r="F64" s="38">
        <v>581</v>
      </c>
      <c r="G64" s="4"/>
      <c r="H64" s="55">
        <v>581</v>
      </c>
    </row>
    <row r="65" spans="1:8" s="1" customFormat="1" ht="12.75">
      <c r="A65" s="11"/>
      <c r="B65" s="12" t="s">
        <v>469</v>
      </c>
      <c r="C65" s="13" t="s">
        <v>390</v>
      </c>
      <c r="D65" s="12" t="s">
        <v>337</v>
      </c>
      <c r="E65" s="38">
        <v>576</v>
      </c>
      <c r="F65" s="42"/>
      <c r="G65" s="3"/>
      <c r="H65" s="18">
        <f>SUM(E65:G65)</f>
        <v>576</v>
      </c>
    </row>
    <row r="66" spans="1:8" s="1" customFormat="1" ht="12.75">
      <c r="A66" s="11"/>
      <c r="B66" s="20" t="s">
        <v>622</v>
      </c>
      <c r="C66" s="13" t="s">
        <v>390</v>
      </c>
      <c r="D66" s="20" t="s">
        <v>58</v>
      </c>
      <c r="E66" s="38"/>
      <c r="F66" s="38">
        <v>537</v>
      </c>
      <c r="G66" s="4"/>
      <c r="H66" s="55">
        <v>537</v>
      </c>
    </row>
    <row r="67" spans="1:8" s="1" customFormat="1" ht="12.75">
      <c r="A67" s="11"/>
      <c r="B67" s="20" t="s">
        <v>623</v>
      </c>
      <c r="C67" s="13" t="s">
        <v>390</v>
      </c>
      <c r="D67" s="20" t="s">
        <v>347</v>
      </c>
      <c r="E67" s="38"/>
      <c r="F67" s="38">
        <v>534</v>
      </c>
      <c r="G67" s="4"/>
      <c r="H67" s="55">
        <v>534</v>
      </c>
    </row>
    <row r="68" spans="1:8" s="1" customFormat="1" ht="12.75">
      <c r="A68" s="11"/>
      <c r="B68" s="12" t="s">
        <v>457</v>
      </c>
      <c r="C68" s="13" t="s">
        <v>390</v>
      </c>
      <c r="D68" s="12" t="s">
        <v>458</v>
      </c>
      <c r="E68" s="38">
        <v>528</v>
      </c>
      <c r="F68" s="42"/>
      <c r="G68" s="3"/>
      <c r="H68" s="18">
        <f>SUM(E68:G68)</f>
        <v>528</v>
      </c>
    </row>
    <row r="69" spans="1:8" s="1" customFormat="1" ht="12.75">
      <c r="A69" s="11"/>
      <c r="B69" s="20" t="s">
        <v>624</v>
      </c>
      <c r="C69" s="13" t="s">
        <v>390</v>
      </c>
      <c r="D69" s="20" t="s">
        <v>625</v>
      </c>
      <c r="E69" s="38"/>
      <c r="F69" s="38">
        <v>527</v>
      </c>
      <c r="G69" s="4"/>
      <c r="H69" s="55">
        <v>527</v>
      </c>
    </row>
    <row r="70" spans="1:8" s="1" customFormat="1" ht="12.75">
      <c r="A70" s="11"/>
      <c r="B70" s="20" t="s">
        <v>626</v>
      </c>
      <c r="C70" s="13" t="s">
        <v>390</v>
      </c>
      <c r="D70" s="20" t="s">
        <v>627</v>
      </c>
      <c r="E70" s="38"/>
      <c r="F70" s="38">
        <v>511</v>
      </c>
      <c r="G70" s="4"/>
      <c r="H70" s="55">
        <v>511</v>
      </c>
    </row>
    <row r="71" spans="1:8" s="1" customFormat="1" ht="12.75">
      <c r="A71" s="11"/>
      <c r="B71" s="12" t="s">
        <v>464</v>
      </c>
      <c r="C71" s="13" t="s">
        <v>390</v>
      </c>
      <c r="D71" s="12" t="s">
        <v>161</v>
      </c>
      <c r="E71" s="38">
        <v>452</v>
      </c>
      <c r="F71" s="42"/>
      <c r="G71" s="3"/>
      <c r="H71" s="18">
        <f>SUM(E71:G71)</f>
        <v>452</v>
      </c>
    </row>
    <row r="72" spans="1:8" s="1" customFormat="1" ht="12.75">
      <c r="A72" s="11"/>
      <c r="B72" s="12" t="s">
        <v>465</v>
      </c>
      <c r="C72" s="13" t="s">
        <v>390</v>
      </c>
      <c r="D72" s="12" t="s">
        <v>458</v>
      </c>
      <c r="E72" s="38">
        <v>440</v>
      </c>
      <c r="F72" s="42"/>
      <c r="G72" s="3"/>
      <c r="H72" s="18">
        <f>SUM(E72:G72)</f>
        <v>440</v>
      </c>
    </row>
    <row r="73" spans="1:8" s="1" customFormat="1" ht="12.75">
      <c r="A73" s="11"/>
      <c r="B73" s="20" t="s">
        <v>628</v>
      </c>
      <c r="C73" s="13" t="s">
        <v>390</v>
      </c>
      <c r="D73" s="20" t="s">
        <v>337</v>
      </c>
      <c r="E73" s="38"/>
      <c r="F73" s="38">
        <v>419</v>
      </c>
      <c r="G73" s="4"/>
      <c r="H73" s="55">
        <v>419</v>
      </c>
    </row>
    <row r="74" spans="1:8" s="1" customFormat="1" ht="12.75">
      <c r="A74" s="11"/>
      <c r="B74" s="20" t="s">
        <v>629</v>
      </c>
      <c r="C74" s="13" t="s">
        <v>390</v>
      </c>
      <c r="D74" s="20" t="s">
        <v>59</v>
      </c>
      <c r="E74" s="38"/>
      <c r="F74" s="38">
        <v>324</v>
      </c>
      <c r="G74" s="4"/>
      <c r="H74" s="55">
        <v>324</v>
      </c>
    </row>
    <row r="75" spans="1:5" ht="12.75">
      <c r="A75" s="32"/>
      <c r="B75" s="54"/>
      <c r="C75" s="34"/>
      <c r="D75" s="54"/>
      <c r="E75" s="44"/>
    </row>
    <row r="77" spans="1:8" s="25" customFormat="1" ht="15.75">
      <c r="A77" s="21"/>
      <c r="B77" s="22"/>
      <c r="C77" s="23"/>
      <c r="D77" s="26" t="s">
        <v>661</v>
      </c>
      <c r="E77" s="37"/>
      <c r="F77" s="41"/>
      <c r="G77" s="5"/>
      <c r="H77" s="24"/>
    </row>
    <row r="78" spans="1:8" ht="12.75">
      <c r="A78" s="11">
        <v>1</v>
      </c>
      <c r="B78" s="12" t="s">
        <v>339</v>
      </c>
      <c r="C78" s="13" t="s">
        <v>336</v>
      </c>
      <c r="D78" s="12" t="s">
        <v>337</v>
      </c>
      <c r="E78" s="38">
        <v>759</v>
      </c>
      <c r="F78" s="42">
        <v>826</v>
      </c>
      <c r="G78" s="3"/>
      <c r="H78" s="18">
        <f>SUM(E78:G78)</f>
        <v>1585</v>
      </c>
    </row>
    <row r="79" spans="1:8" ht="12.75">
      <c r="A79" s="11">
        <v>2</v>
      </c>
      <c r="B79" s="12" t="s">
        <v>335</v>
      </c>
      <c r="C79" s="13" t="s">
        <v>336</v>
      </c>
      <c r="D79" s="12" t="s">
        <v>337</v>
      </c>
      <c r="E79" s="38">
        <v>765</v>
      </c>
      <c r="F79" s="42">
        <v>761</v>
      </c>
      <c r="G79" s="3"/>
      <c r="H79" s="18">
        <f>SUM(E79:G79)</f>
        <v>1526</v>
      </c>
    </row>
    <row r="80" spans="1:8" ht="12.75">
      <c r="A80" s="11">
        <v>3</v>
      </c>
      <c r="B80" s="12" t="s">
        <v>352</v>
      </c>
      <c r="C80" s="13" t="s">
        <v>336</v>
      </c>
      <c r="D80" s="12" t="s">
        <v>152</v>
      </c>
      <c r="E80" s="38">
        <v>720</v>
      </c>
      <c r="F80" s="42">
        <v>785</v>
      </c>
      <c r="G80" s="3"/>
      <c r="H80" s="18">
        <f>SUM(E80:G80)</f>
        <v>1505</v>
      </c>
    </row>
    <row r="81" spans="1:8" ht="12.75">
      <c r="A81" s="11">
        <v>4</v>
      </c>
      <c r="B81" s="12" t="s">
        <v>358</v>
      </c>
      <c r="C81" s="13" t="s">
        <v>336</v>
      </c>
      <c r="D81" s="12" t="s">
        <v>57</v>
      </c>
      <c r="E81" s="38">
        <v>636</v>
      </c>
      <c r="F81" s="42">
        <v>756</v>
      </c>
      <c r="G81" s="3"/>
      <c r="H81" s="18">
        <f>SUM(E81:G81)</f>
        <v>1392</v>
      </c>
    </row>
    <row r="82" spans="1:8" ht="12.75">
      <c r="A82" s="11">
        <v>5</v>
      </c>
      <c r="B82" s="12" t="s">
        <v>368</v>
      </c>
      <c r="C82" s="13" t="s">
        <v>336</v>
      </c>
      <c r="D82" s="12" t="s">
        <v>341</v>
      </c>
      <c r="E82" s="38">
        <v>568</v>
      </c>
      <c r="F82" s="42">
        <v>637</v>
      </c>
      <c r="G82" s="3"/>
      <c r="H82" s="18">
        <f>SUM(E82:G82)</f>
        <v>1205</v>
      </c>
    </row>
    <row r="83" spans="1:8" ht="12.75">
      <c r="A83" s="11">
        <v>6</v>
      </c>
      <c r="B83" s="12" t="s">
        <v>356</v>
      </c>
      <c r="C83" s="13" t="s">
        <v>336</v>
      </c>
      <c r="D83" s="12" t="s">
        <v>71</v>
      </c>
      <c r="E83" s="38">
        <v>648</v>
      </c>
      <c r="F83" s="42">
        <v>527</v>
      </c>
      <c r="G83" s="3"/>
      <c r="H83" s="18">
        <f>SUM(E83:G83)</f>
        <v>1175</v>
      </c>
    </row>
    <row r="84" spans="1:8" ht="12.75">
      <c r="A84" s="11">
        <v>7</v>
      </c>
      <c r="B84" s="12" t="s">
        <v>367</v>
      </c>
      <c r="C84" s="13" t="s">
        <v>336</v>
      </c>
      <c r="D84" s="12" t="s">
        <v>327</v>
      </c>
      <c r="E84" s="38">
        <v>577</v>
      </c>
      <c r="F84" s="42">
        <v>596</v>
      </c>
      <c r="G84" s="3"/>
      <c r="H84" s="18">
        <f>SUM(E84:G84)</f>
        <v>1173</v>
      </c>
    </row>
    <row r="85" spans="1:8" ht="12.75">
      <c r="A85" s="11"/>
      <c r="B85" s="20" t="s">
        <v>630</v>
      </c>
      <c r="C85" s="13" t="s">
        <v>336</v>
      </c>
      <c r="D85" s="20" t="s">
        <v>207</v>
      </c>
      <c r="E85" s="38"/>
      <c r="F85" s="38">
        <v>824</v>
      </c>
      <c r="G85" s="4"/>
      <c r="H85" s="38">
        <v>824</v>
      </c>
    </row>
    <row r="86" spans="1:8" ht="12.75">
      <c r="A86" s="11"/>
      <c r="B86" s="20" t="s">
        <v>631</v>
      </c>
      <c r="C86" s="13" t="s">
        <v>336</v>
      </c>
      <c r="D86" s="20" t="s">
        <v>632</v>
      </c>
      <c r="E86" s="38"/>
      <c r="F86" s="38">
        <v>802</v>
      </c>
      <c r="G86" s="4"/>
      <c r="H86" s="38">
        <v>802</v>
      </c>
    </row>
    <row r="87" spans="1:8" ht="12.75">
      <c r="A87" s="11"/>
      <c r="B87" s="20" t="s">
        <v>637</v>
      </c>
      <c r="C87" s="13" t="s">
        <v>336</v>
      </c>
      <c r="D87" s="20" t="s">
        <v>625</v>
      </c>
      <c r="E87" s="38"/>
      <c r="F87" s="38">
        <v>799</v>
      </c>
      <c r="G87" s="3"/>
      <c r="H87" s="38">
        <v>799</v>
      </c>
    </row>
    <row r="88" spans="1:8" s="1" customFormat="1" ht="12.75">
      <c r="A88" s="11"/>
      <c r="B88" s="20" t="s">
        <v>633</v>
      </c>
      <c r="C88" s="13" t="s">
        <v>336</v>
      </c>
      <c r="D88" s="20" t="s">
        <v>327</v>
      </c>
      <c r="E88" s="38"/>
      <c r="F88" s="38">
        <v>750</v>
      </c>
      <c r="G88" s="4"/>
      <c r="H88" s="38">
        <v>750</v>
      </c>
    </row>
    <row r="89" spans="1:8" s="1" customFormat="1" ht="12.75">
      <c r="A89" s="11"/>
      <c r="B89" s="20" t="s">
        <v>634</v>
      </c>
      <c r="C89" s="13" t="s">
        <v>336</v>
      </c>
      <c r="D89" s="20" t="s">
        <v>458</v>
      </c>
      <c r="E89" s="38"/>
      <c r="F89" s="38">
        <v>732</v>
      </c>
      <c r="G89" s="4"/>
      <c r="H89" s="38">
        <v>732</v>
      </c>
    </row>
    <row r="90" spans="1:8" s="1" customFormat="1" ht="12.75">
      <c r="A90" s="11"/>
      <c r="B90" s="12" t="s">
        <v>354</v>
      </c>
      <c r="C90" s="13" t="s">
        <v>336</v>
      </c>
      <c r="D90" s="12" t="s">
        <v>213</v>
      </c>
      <c r="E90" s="38">
        <v>675</v>
      </c>
      <c r="F90" s="42"/>
      <c r="G90" s="3"/>
      <c r="H90" s="18">
        <f>SUM(E90:G90)</f>
        <v>675</v>
      </c>
    </row>
    <row r="91" spans="1:8" s="1" customFormat="1" ht="12.75">
      <c r="A91" s="11"/>
      <c r="B91" s="20" t="s">
        <v>635</v>
      </c>
      <c r="C91" s="13" t="s">
        <v>336</v>
      </c>
      <c r="D91" s="20" t="s">
        <v>73</v>
      </c>
      <c r="E91" s="38"/>
      <c r="F91" s="38">
        <v>574</v>
      </c>
      <c r="G91" s="4"/>
      <c r="H91" s="38">
        <v>574</v>
      </c>
    </row>
    <row r="92" spans="1:8" s="1" customFormat="1" ht="12.75">
      <c r="A92" s="11"/>
      <c r="B92" s="12" t="s">
        <v>360</v>
      </c>
      <c r="C92" s="13" t="s">
        <v>336</v>
      </c>
      <c r="D92" s="12" t="s">
        <v>169</v>
      </c>
      <c r="E92" s="38">
        <v>570</v>
      </c>
      <c r="F92" s="42"/>
      <c r="G92" s="3"/>
      <c r="H92" s="18">
        <f>SUM(E92:G92)</f>
        <v>570</v>
      </c>
    </row>
    <row r="93" spans="1:8" s="1" customFormat="1" ht="12.75">
      <c r="A93" s="11"/>
      <c r="B93" s="20" t="s">
        <v>636</v>
      </c>
      <c r="C93" s="13" t="s">
        <v>336</v>
      </c>
      <c r="D93" s="20" t="s">
        <v>58</v>
      </c>
      <c r="E93" s="38"/>
      <c r="F93" s="38">
        <v>570</v>
      </c>
      <c r="G93" s="4"/>
      <c r="H93" s="38">
        <v>570</v>
      </c>
    </row>
    <row r="94" spans="1:8" s="1" customFormat="1" ht="12.75">
      <c r="A94" s="11"/>
      <c r="B94" s="12" t="s">
        <v>369</v>
      </c>
      <c r="C94" s="13" t="s">
        <v>336</v>
      </c>
      <c r="D94" s="12" t="s">
        <v>370</v>
      </c>
      <c r="E94" s="38">
        <v>553</v>
      </c>
      <c r="F94" s="42"/>
      <c r="G94" s="3"/>
      <c r="H94" s="18">
        <f>SUM(E94:G94)</f>
        <v>553</v>
      </c>
    </row>
    <row r="95" spans="1:8" s="1" customFormat="1" ht="12.75">
      <c r="A95" s="11"/>
      <c r="B95" s="20" t="s">
        <v>638</v>
      </c>
      <c r="C95" s="13" t="s">
        <v>336</v>
      </c>
      <c r="D95" s="20" t="s">
        <v>627</v>
      </c>
      <c r="E95" s="38"/>
      <c r="F95" s="38">
        <v>549</v>
      </c>
      <c r="G95" s="3"/>
      <c r="H95" s="38">
        <v>549</v>
      </c>
    </row>
    <row r="96" spans="1:8" s="1" customFormat="1" ht="12.75">
      <c r="A96" s="65"/>
      <c r="B96" s="58"/>
      <c r="C96" s="59"/>
      <c r="D96" s="20"/>
      <c r="E96" s="38"/>
      <c r="F96" s="38"/>
      <c r="G96" s="3"/>
      <c r="H96" s="38"/>
    </row>
    <row r="97" spans="1:8" s="25" customFormat="1" ht="15.75">
      <c r="A97" s="27"/>
      <c r="B97" s="63"/>
      <c r="C97" s="64"/>
      <c r="D97" s="73" t="s">
        <v>662</v>
      </c>
      <c r="E97" s="72"/>
      <c r="F97" s="41"/>
      <c r="G97" s="5"/>
      <c r="H97" s="24"/>
    </row>
    <row r="98" spans="1:8" ht="12.75">
      <c r="A98" s="11">
        <v>1</v>
      </c>
      <c r="B98" s="12" t="s">
        <v>322</v>
      </c>
      <c r="C98" s="13" t="s">
        <v>323</v>
      </c>
      <c r="D98" s="12" t="s">
        <v>324</v>
      </c>
      <c r="E98" s="38">
        <v>905</v>
      </c>
      <c r="F98" s="42">
        <v>874</v>
      </c>
      <c r="G98" s="3"/>
      <c r="H98" s="18">
        <f>SUM(E98:G98)</f>
        <v>1779</v>
      </c>
    </row>
    <row r="99" spans="1:8" ht="12.75">
      <c r="A99" s="11">
        <v>2</v>
      </c>
      <c r="B99" s="12" t="s">
        <v>325</v>
      </c>
      <c r="C99" s="13" t="s">
        <v>326</v>
      </c>
      <c r="D99" s="12" t="s">
        <v>327</v>
      </c>
      <c r="E99" s="38">
        <v>874</v>
      </c>
      <c r="F99" s="42">
        <v>841</v>
      </c>
      <c r="G99" s="3"/>
      <c r="H99" s="18">
        <f>SUM(E99:G99)</f>
        <v>1715</v>
      </c>
    </row>
    <row r="100" spans="1:8" ht="12.75">
      <c r="A100" s="11">
        <v>3</v>
      </c>
      <c r="B100" s="12" t="s">
        <v>328</v>
      </c>
      <c r="C100" s="13" t="s">
        <v>323</v>
      </c>
      <c r="D100" s="12" t="s">
        <v>56</v>
      </c>
      <c r="E100" s="38">
        <v>835</v>
      </c>
      <c r="F100" s="42">
        <v>845</v>
      </c>
      <c r="G100" s="3"/>
      <c r="H100" s="18">
        <f>SUM(E100:G100)</f>
        <v>1680</v>
      </c>
    </row>
    <row r="101" spans="1:8" ht="12.75">
      <c r="A101" s="11">
        <v>4</v>
      </c>
      <c r="B101" s="12" t="s">
        <v>333</v>
      </c>
      <c r="C101" s="13" t="s">
        <v>323</v>
      </c>
      <c r="D101" s="12" t="s">
        <v>169</v>
      </c>
      <c r="E101" s="38">
        <v>770</v>
      </c>
      <c r="F101" s="42">
        <v>850</v>
      </c>
      <c r="G101" s="3"/>
      <c r="H101" s="18">
        <f>SUM(E101:G101)</f>
        <v>1620</v>
      </c>
    </row>
    <row r="102" spans="1:8" ht="12.75">
      <c r="A102" s="11">
        <v>5</v>
      </c>
      <c r="B102" s="12" t="s">
        <v>345</v>
      </c>
      <c r="C102" s="13" t="s">
        <v>323</v>
      </c>
      <c r="D102" s="12" t="s">
        <v>106</v>
      </c>
      <c r="E102" s="38">
        <v>742</v>
      </c>
      <c r="F102" s="42">
        <v>825</v>
      </c>
      <c r="G102" s="3"/>
      <c r="H102" s="18">
        <f>SUM(E102:G102)</f>
        <v>1567</v>
      </c>
    </row>
    <row r="103" spans="1:8" ht="12.75">
      <c r="A103" s="11">
        <v>6</v>
      </c>
      <c r="B103" s="12" t="s">
        <v>362</v>
      </c>
      <c r="C103" s="13" t="s">
        <v>323</v>
      </c>
      <c r="D103" s="12" t="s">
        <v>59</v>
      </c>
      <c r="E103" s="38">
        <v>672</v>
      </c>
      <c r="F103" s="42">
        <v>771</v>
      </c>
      <c r="G103" s="3"/>
      <c r="H103" s="18">
        <f>SUM(E103:G103)</f>
        <v>1443</v>
      </c>
    </row>
    <row r="104" spans="1:8" ht="12.75">
      <c r="A104" s="11">
        <v>7</v>
      </c>
      <c r="B104" s="12" t="s">
        <v>363</v>
      </c>
      <c r="C104" s="13" t="s">
        <v>326</v>
      </c>
      <c r="D104" s="12" t="s">
        <v>59</v>
      </c>
      <c r="E104" s="38">
        <v>657</v>
      </c>
      <c r="F104" s="42">
        <v>691</v>
      </c>
      <c r="G104" s="3"/>
      <c r="H104" s="18">
        <f>SUM(E104:G104)</f>
        <v>1348</v>
      </c>
    </row>
    <row r="105" spans="1:8" ht="12.75">
      <c r="A105" s="11">
        <v>8</v>
      </c>
      <c r="B105" s="12" t="s">
        <v>357</v>
      </c>
      <c r="C105" s="13" t="s">
        <v>323</v>
      </c>
      <c r="D105" s="12" t="s">
        <v>108</v>
      </c>
      <c r="E105" s="38">
        <v>643</v>
      </c>
      <c r="F105" s="42">
        <v>686</v>
      </c>
      <c r="G105" s="3"/>
      <c r="H105" s="18">
        <f>SUM(E105:G105)</f>
        <v>1329</v>
      </c>
    </row>
    <row r="106" spans="1:8" ht="12.75">
      <c r="A106" s="11">
        <v>9</v>
      </c>
      <c r="B106" s="12" t="s">
        <v>359</v>
      </c>
      <c r="C106" s="13" t="s">
        <v>326</v>
      </c>
      <c r="D106" s="12" t="s">
        <v>327</v>
      </c>
      <c r="E106" s="38">
        <v>620</v>
      </c>
      <c r="F106" s="42">
        <v>684</v>
      </c>
      <c r="G106" s="3"/>
      <c r="H106" s="18">
        <f>SUM(E106:G106)</f>
        <v>1304</v>
      </c>
    </row>
    <row r="107" spans="1:8" ht="12.75">
      <c r="A107" s="11">
        <v>10</v>
      </c>
      <c r="B107" s="12" t="s">
        <v>366</v>
      </c>
      <c r="C107" s="13" t="s">
        <v>323</v>
      </c>
      <c r="D107" s="12" t="s">
        <v>59</v>
      </c>
      <c r="E107" s="38">
        <v>579</v>
      </c>
      <c r="F107" s="42">
        <v>623</v>
      </c>
      <c r="G107" s="3"/>
      <c r="H107" s="18">
        <f>SUM(E107:G107)</f>
        <v>1202</v>
      </c>
    </row>
    <row r="108" spans="1:8" ht="12.75">
      <c r="A108" s="11">
        <v>11</v>
      </c>
      <c r="B108" s="12" t="s">
        <v>371</v>
      </c>
      <c r="C108" s="13" t="s">
        <v>323</v>
      </c>
      <c r="D108" s="12" t="s">
        <v>327</v>
      </c>
      <c r="E108" s="38">
        <v>545</v>
      </c>
      <c r="F108" s="42">
        <v>576</v>
      </c>
      <c r="G108" s="3"/>
      <c r="H108" s="18">
        <f>SUM(E108:G108)</f>
        <v>1121</v>
      </c>
    </row>
    <row r="109" spans="1:8" ht="12.75">
      <c r="A109" s="11"/>
      <c r="B109" s="20" t="s">
        <v>639</v>
      </c>
      <c r="C109" s="13" t="s">
        <v>323</v>
      </c>
      <c r="D109" s="20" t="s">
        <v>640</v>
      </c>
      <c r="E109" s="38"/>
      <c r="F109" s="38">
        <v>916</v>
      </c>
      <c r="G109" s="4"/>
      <c r="H109" s="38">
        <v>916</v>
      </c>
    </row>
    <row r="110" spans="1:8" ht="12.75">
      <c r="A110" s="11"/>
      <c r="B110" s="12" t="s">
        <v>329</v>
      </c>
      <c r="C110" s="13" t="s">
        <v>323</v>
      </c>
      <c r="D110" s="12" t="s">
        <v>330</v>
      </c>
      <c r="E110" s="38">
        <v>832</v>
      </c>
      <c r="F110" s="42"/>
      <c r="G110" s="3"/>
      <c r="H110" s="18">
        <f>SUM(E110:G110)</f>
        <v>832</v>
      </c>
    </row>
    <row r="111" spans="1:8" ht="12.75">
      <c r="A111" s="11"/>
      <c r="B111" s="20" t="s">
        <v>641</v>
      </c>
      <c r="C111" s="13" t="s">
        <v>323</v>
      </c>
      <c r="D111" s="20" t="s">
        <v>642</v>
      </c>
      <c r="E111" s="38"/>
      <c r="F111" s="38">
        <v>786</v>
      </c>
      <c r="G111" s="4"/>
      <c r="H111" s="38">
        <v>786</v>
      </c>
    </row>
    <row r="112" spans="1:8" ht="12.75">
      <c r="A112" s="11"/>
      <c r="B112" s="20" t="s">
        <v>644</v>
      </c>
      <c r="C112" s="13" t="s">
        <v>323</v>
      </c>
      <c r="D112" s="20" t="s">
        <v>58</v>
      </c>
      <c r="E112" s="38"/>
      <c r="F112" s="38">
        <v>763</v>
      </c>
      <c r="G112" s="3"/>
      <c r="H112" s="38">
        <v>763</v>
      </c>
    </row>
    <row r="113" spans="1:8" ht="12.75">
      <c r="A113" s="11"/>
      <c r="B113" s="20" t="s">
        <v>643</v>
      </c>
      <c r="C113" s="13" t="s">
        <v>323</v>
      </c>
      <c r="D113" s="20" t="s">
        <v>256</v>
      </c>
      <c r="E113" s="38"/>
      <c r="F113" s="38">
        <v>755</v>
      </c>
      <c r="G113" s="4"/>
      <c r="H113" s="38">
        <v>755</v>
      </c>
    </row>
    <row r="114" spans="1:8" ht="12.75">
      <c r="A114" s="11"/>
      <c r="B114" s="12" t="s">
        <v>342</v>
      </c>
      <c r="C114" s="13" t="s">
        <v>323</v>
      </c>
      <c r="D114" s="12" t="s">
        <v>343</v>
      </c>
      <c r="E114" s="38">
        <v>742</v>
      </c>
      <c r="F114" s="42"/>
      <c r="G114" s="3"/>
      <c r="H114" s="18">
        <f>SUM(E114:G114)</f>
        <v>742</v>
      </c>
    </row>
    <row r="115" spans="1:8" ht="12.75">
      <c r="A115" s="11"/>
      <c r="B115" s="12" t="s">
        <v>346</v>
      </c>
      <c r="C115" s="13" t="s">
        <v>323</v>
      </c>
      <c r="D115" s="12" t="s">
        <v>347</v>
      </c>
      <c r="E115" s="38">
        <v>738</v>
      </c>
      <c r="F115" s="42"/>
      <c r="G115" s="3"/>
      <c r="H115" s="18">
        <f>SUM(E115:G115)</f>
        <v>738</v>
      </c>
    </row>
    <row r="116" spans="1:8" ht="12.75">
      <c r="A116" s="60"/>
      <c r="B116" s="57" t="s">
        <v>645</v>
      </c>
      <c r="C116" s="61" t="s">
        <v>323</v>
      </c>
      <c r="D116" s="57" t="s">
        <v>61</v>
      </c>
      <c r="E116" s="38"/>
      <c r="F116" s="38">
        <v>668</v>
      </c>
      <c r="G116" s="3"/>
      <c r="H116" s="38">
        <v>668</v>
      </c>
    </row>
    <row r="117" spans="1:8" ht="12.75">
      <c r="A117" s="11"/>
      <c r="B117" s="12" t="s">
        <v>344</v>
      </c>
      <c r="C117" s="13" t="s">
        <v>323</v>
      </c>
      <c r="D117" s="12" t="s">
        <v>58</v>
      </c>
      <c r="E117" s="38">
        <v>667</v>
      </c>
      <c r="F117" s="42"/>
      <c r="G117" s="3"/>
      <c r="H117" s="18">
        <f>SUM(E117:G117)</f>
        <v>667</v>
      </c>
    </row>
    <row r="118" spans="1:8" ht="12.75">
      <c r="A118" s="11"/>
      <c r="B118" s="62" t="s">
        <v>355</v>
      </c>
      <c r="C118" s="59" t="s">
        <v>323</v>
      </c>
      <c r="D118" s="12" t="s">
        <v>343</v>
      </c>
      <c r="E118" s="38">
        <v>658</v>
      </c>
      <c r="F118" s="42"/>
      <c r="G118" s="3"/>
      <c r="H118" s="18">
        <f>SUM(E118:G118)</f>
        <v>658</v>
      </c>
    </row>
    <row r="119" spans="1:8" s="2" customFormat="1" ht="12.75">
      <c r="A119" s="11"/>
      <c r="B119" s="12" t="s">
        <v>365</v>
      </c>
      <c r="C119" s="13" t="s">
        <v>323</v>
      </c>
      <c r="D119" s="12" t="s">
        <v>152</v>
      </c>
      <c r="E119" s="38">
        <v>608</v>
      </c>
      <c r="F119" s="42"/>
      <c r="G119" s="3"/>
      <c r="H119" s="18">
        <f>SUM(E119:G119)</f>
        <v>608</v>
      </c>
    </row>
    <row r="120" spans="1:8" s="2" customFormat="1" ht="12.75">
      <c r="A120" s="11"/>
      <c r="B120" s="12" t="s">
        <v>372</v>
      </c>
      <c r="C120" s="13" t="s">
        <v>323</v>
      </c>
      <c r="D120" s="12" t="s">
        <v>337</v>
      </c>
      <c r="E120" s="38">
        <v>533</v>
      </c>
      <c r="F120" s="42"/>
      <c r="G120" s="3"/>
      <c r="H120" s="18">
        <f>SUM(E120:G120)</f>
        <v>533</v>
      </c>
    </row>
    <row r="121" spans="1:8" s="2" customFormat="1" ht="12.75">
      <c r="A121" s="11"/>
      <c r="B121" s="12" t="s">
        <v>375</v>
      </c>
      <c r="C121" s="13" t="s">
        <v>326</v>
      </c>
      <c r="D121" s="12" t="s">
        <v>57</v>
      </c>
      <c r="E121" s="38">
        <v>395</v>
      </c>
      <c r="F121" s="42"/>
      <c r="G121" s="3"/>
      <c r="H121" s="18"/>
    </row>
    <row r="122" spans="1:8" ht="12.75">
      <c r="A122" s="14"/>
      <c r="B122" s="3"/>
      <c r="C122" s="3"/>
      <c r="D122" s="3"/>
      <c r="E122" s="18"/>
      <c r="F122" s="42"/>
      <c r="G122" s="3"/>
      <c r="H122" s="18"/>
    </row>
    <row r="123" spans="1:8" s="25" customFormat="1" ht="15.75">
      <c r="A123" s="21"/>
      <c r="B123" s="22"/>
      <c r="C123" s="23"/>
      <c r="D123" s="26" t="s">
        <v>663</v>
      </c>
      <c r="E123" s="37"/>
      <c r="F123" s="41"/>
      <c r="G123" s="5"/>
      <c r="H123" s="24"/>
    </row>
    <row r="124" spans="1:8" ht="12.75">
      <c r="A124" s="11">
        <v>1</v>
      </c>
      <c r="B124" s="12" t="s">
        <v>426</v>
      </c>
      <c r="C124" s="13" t="s">
        <v>400</v>
      </c>
      <c r="D124" s="12" t="s">
        <v>59</v>
      </c>
      <c r="E124" s="38">
        <v>693</v>
      </c>
      <c r="F124" s="42">
        <v>729</v>
      </c>
      <c r="G124" s="3"/>
      <c r="H124" s="18">
        <f>SUM(A124:G124)</f>
        <v>1423</v>
      </c>
    </row>
    <row r="125" spans="1:8" ht="12.75">
      <c r="A125" s="11">
        <v>2</v>
      </c>
      <c r="B125" s="12" t="s">
        <v>412</v>
      </c>
      <c r="C125" s="13" t="s">
        <v>400</v>
      </c>
      <c r="D125" s="12" t="s">
        <v>169</v>
      </c>
      <c r="E125" s="38">
        <v>715</v>
      </c>
      <c r="F125" s="42">
        <v>696</v>
      </c>
      <c r="G125" s="3"/>
      <c r="H125" s="18">
        <f>SUM(A125:G125)</f>
        <v>1413</v>
      </c>
    </row>
    <row r="126" spans="1:8" ht="12.75">
      <c r="A126" s="11">
        <v>3</v>
      </c>
      <c r="B126" s="12" t="s">
        <v>399</v>
      </c>
      <c r="C126" s="13" t="s">
        <v>400</v>
      </c>
      <c r="D126" s="12" t="s">
        <v>213</v>
      </c>
      <c r="E126" s="38">
        <v>734</v>
      </c>
      <c r="F126" s="42">
        <v>656</v>
      </c>
      <c r="G126" s="3"/>
      <c r="H126" s="18">
        <f>SUM(A126:G126)</f>
        <v>1393</v>
      </c>
    </row>
    <row r="127" spans="1:8" ht="12.75">
      <c r="A127" s="11">
        <v>4</v>
      </c>
      <c r="B127" s="12" t="s">
        <v>413</v>
      </c>
      <c r="C127" s="13" t="s">
        <v>400</v>
      </c>
      <c r="D127" s="12" t="s">
        <v>71</v>
      </c>
      <c r="E127" s="38">
        <v>713</v>
      </c>
      <c r="F127" s="42">
        <v>652</v>
      </c>
      <c r="G127" s="3"/>
      <c r="H127" s="18">
        <f>SUM(A127:G127)</f>
        <v>1369</v>
      </c>
    </row>
    <row r="128" spans="1:8" ht="12.75">
      <c r="A128" s="11">
        <v>5</v>
      </c>
      <c r="B128" s="12" t="s">
        <v>428</v>
      </c>
      <c r="C128" s="13" t="s">
        <v>400</v>
      </c>
      <c r="D128" s="12" t="s">
        <v>402</v>
      </c>
      <c r="E128" s="38">
        <v>681</v>
      </c>
      <c r="F128" s="42">
        <v>668</v>
      </c>
      <c r="G128" s="3"/>
      <c r="H128" s="18">
        <f>SUM(A128:G128)</f>
        <v>1354</v>
      </c>
    </row>
    <row r="129" spans="1:8" ht="12.75">
      <c r="A129" s="11">
        <v>6</v>
      </c>
      <c r="B129" s="12" t="s">
        <v>429</v>
      </c>
      <c r="C129" s="13" t="s">
        <v>400</v>
      </c>
      <c r="D129" s="12" t="s">
        <v>150</v>
      </c>
      <c r="E129" s="38">
        <v>674</v>
      </c>
      <c r="F129" s="42">
        <v>659</v>
      </c>
      <c r="G129" s="3"/>
      <c r="H129" s="18">
        <f>SUM(A129:G129)</f>
        <v>1339</v>
      </c>
    </row>
    <row r="130" spans="1:8" ht="12.75">
      <c r="A130" s="11">
        <v>7</v>
      </c>
      <c r="B130" s="12" t="s">
        <v>443</v>
      </c>
      <c r="C130" s="13" t="s">
        <v>400</v>
      </c>
      <c r="D130" s="12" t="s">
        <v>402</v>
      </c>
      <c r="E130" s="38">
        <v>597</v>
      </c>
      <c r="F130" s="42">
        <v>670</v>
      </c>
      <c r="G130" s="3"/>
      <c r="H130" s="18">
        <f>SUM(A130:G130)</f>
        <v>1274</v>
      </c>
    </row>
    <row r="131" spans="1:8" ht="12.75">
      <c r="A131" s="11">
        <v>8</v>
      </c>
      <c r="B131" s="12" t="s">
        <v>438</v>
      </c>
      <c r="C131" s="13" t="s">
        <v>400</v>
      </c>
      <c r="D131" s="12" t="s">
        <v>418</v>
      </c>
      <c r="E131" s="38">
        <v>624</v>
      </c>
      <c r="F131" s="42">
        <v>509</v>
      </c>
      <c r="G131" s="3"/>
      <c r="H131" s="18">
        <f>SUM(A131:G131)</f>
        <v>1141</v>
      </c>
    </row>
    <row r="132" spans="1:8" ht="12.75">
      <c r="A132" s="11">
        <v>9</v>
      </c>
      <c r="B132" s="12" t="s">
        <v>452</v>
      </c>
      <c r="C132" s="13" t="s">
        <v>400</v>
      </c>
      <c r="D132" s="12" t="s">
        <v>350</v>
      </c>
      <c r="E132" s="38">
        <v>579</v>
      </c>
      <c r="F132" s="42">
        <v>544</v>
      </c>
      <c r="G132" s="3"/>
      <c r="H132" s="18">
        <f>SUM(A132:G132)</f>
        <v>1132</v>
      </c>
    </row>
    <row r="133" spans="1:8" ht="12.75">
      <c r="A133" s="11">
        <v>10</v>
      </c>
      <c r="B133" s="12" t="s">
        <v>439</v>
      </c>
      <c r="C133" s="13" t="s">
        <v>400</v>
      </c>
      <c r="D133" s="12" t="s">
        <v>152</v>
      </c>
      <c r="E133" s="38">
        <v>614</v>
      </c>
      <c r="F133" s="42">
        <v>504</v>
      </c>
      <c r="G133" s="3"/>
      <c r="H133" s="18">
        <f>SUM(A133:G133)</f>
        <v>1128</v>
      </c>
    </row>
    <row r="134" spans="1:8" ht="12.75">
      <c r="A134" s="11">
        <v>11</v>
      </c>
      <c r="B134" s="12" t="s">
        <v>459</v>
      </c>
      <c r="C134" s="13" t="s">
        <v>400</v>
      </c>
      <c r="D134" s="12" t="s">
        <v>402</v>
      </c>
      <c r="E134" s="38">
        <v>513</v>
      </c>
      <c r="F134" s="42">
        <v>510</v>
      </c>
      <c r="G134" s="3"/>
      <c r="H134" s="18">
        <f>SUM(A134:G134)</f>
        <v>1034</v>
      </c>
    </row>
    <row r="135" spans="1:8" ht="12.75">
      <c r="A135" s="11">
        <v>12</v>
      </c>
      <c r="B135" s="12" t="s">
        <v>474</v>
      </c>
      <c r="C135" s="13" t="s">
        <v>400</v>
      </c>
      <c r="D135" s="12" t="s">
        <v>458</v>
      </c>
      <c r="E135" s="38">
        <v>495</v>
      </c>
      <c r="F135" s="42">
        <v>510</v>
      </c>
      <c r="G135" s="3"/>
      <c r="H135" s="18">
        <f>SUM(A135:G135)</f>
        <v>1017</v>
      </c>
    </row>
    <row r="136" spans="1:8" ht="12.75">
      <c r="A136" s="11"/>
      <c r="B136" s="20" t="s">
        <v>646</v>
      </c>
      <c r="C136" s="13" t="s">
        <v>400</v>
      </c>
      <c r="D136" s="20" t="s">
        <v>535</v>
      </c>
      <c r="E136" s="38"/>
      <c r="F136" s="38">
        <v>836</v>
      </c>
      <c r="G136" s="4"/>
      <c r="H136" s="38">
        <v>836</v>
      </c>
    </row>
    <row r="137" spans="1:8" ht="12.75">
      <c r="A137" s="11"/>
      <c r="B137" s="20" t="s">
        <v>656</v>
      </c>
      <c r="C137" s="13" t="s">
        <v>400</v>
      </c>
      <c r="D137" s="20" t="s">
        <v>604</v>
      </c>
      <c r="E137" s="38"/>
      <c r="F137" s="38">
        <v>805</v>
      </c>
      <c r="G137" s="4"/>
      <c r="H137" s="38">
        <v>805</v>
      </c>
    </row>
    <row r="138" spans="1:8" ht="12.75">
      <c r="A138" s="11"/>
      <c r="B138" s="12" t="s">
        <v>404</v>
      </c>
      <c r="C138" s="13" t="s">
        <v>400</v>
      </c>
      <c r="D138" s="12" t="s">
        <v>405</v>
      </c>
      <c r="E138" s="38">
        <v>745</v>
      </c>
      <c r="F138" s="42"/>
      <c r="G138" s="3"/>
      <c r="H138" s="38">
        <v>745</v>
      </c>
    </row>
    <row r="139" spans="1:8" ht="12.75">
      <c r="A139" s="11"/>
      <c r="B139" s="12" t="s">
        <v>406</v>
      </c>
      <c r="C139" s="13" t="s">
        <v>400</v>
      </c>
      <c r="D139" s="12" t="s">
        <v>213</v>
      </c>
      <c r="E139" s="38">
        <v>735</v>
      </c>
      <c r="F139" s="42"/>
      <c r="G139" s="3"/>
      <c r="H139" s="38">
        <v>735</v>
      </c>
    </row>
    <row r="140" spans="1:8" ht="12.75">
      <c r="A140" s="11"/>
      <c r="B140" s="20" t="s">
        <v>647</v>
      </c>
      <c r="C140" s="13" t="s">
        <v>400</v>
      </c>
      <c r="D140" s="20" t="s">
        <v>648</v>
      </c>
      <c r="E140" s="38"/>
      <c r="F140" s="38">
        <v>724</v>
      </c>
      <c r="G140" s="4"/>
      <c r="H140" s="38">
        <v>724</v>
      </c>
    </row>
    <row r="141" spans="1:8" s="2" customFormat="1" ht="12.75">
      <c r="A141" s="11"/>
      <c r="B141" s="12" t="s">
        <v>411</v>
      </c>
      <c r="C141" s="13" t="s">
        <v>400</v>
      </c>
      <c r="D141" s="12" t="s">
        <v>150</v>
      </c>
      <c r="E141" s="38">
        <v>720</v>
      </c>
      <c r="F141" s="42"/>
      <c r="G141" s="3"/>
      <c r="H141" s="38">
        <v>720</v>
      </c>
    </row>
    <row r="142" spans="1:8" s="2" customFormat="1" ht="12.75">
      <c r="A142" s="11"/>
      <c r="B142" s="12" t="s">
        <v>415</v>
      </c>
      <c r="C142" s="13" t="s">
        <v>400</v>
      </c>
      <c r="D142" s="12" t="s">
        <v>341</v>
      </c>
      <c r="E142" s="38">
        <v>702</v>
      </c>
      <c r="F142" s="42"/>
      <c r="G142" s="3"/>
      <c r="H142" s="18">
        <f>SUM(A142:G142)</f>
        <v>702</v>
      </c>
    </row>
    <row r="143" spans="1:8" s="2" customFormat="1" ht="12.75">
      <c r="A143" s="11"/>
      <c r="B143" s="20" t="s">
        <v>649</v>
      </c>
      <c r="C143" s="13" t="s">
        <v>400</v>
      </c>
      <c r="D143" s="20" t="s">
        <v>152</v>
      </c>
      <c r="E143" s="38"/>
      <c r="F143" s="38">
        <v>704</v>
      </c>
      <c r="G143" s="4"/>
      <c r="H143" s="38">
        <v>704</v>
      </c>
    </row>
    <row r="144" spans="1:8" s="2" customFormat="1" ht="12.75">
      <c r="A144" s="11"/>
      <c r="B144" s="12" t="s">
        <v>421</v>
      </c>
      <c r="C144" s="13" t="s">
        <v>400</v>
      </c>
      <c r="D144" s="12" t="s">
        <v>71</v>
      </c>
      <c r="E144" s="38">
        <v>669</v>
      </c>
      <c r="F144" s="42"/>
      <c r="G144" s="3"/>
      <c r="H144" s="38">
        <v>669</v>
      </c>
    </row>
    <row r="145" spans="1:8" s="2" customFormat="1" ht="12.75">
      <c r="A145" s="11"/>
      <c r="B145" s="20" t="s">
        <v>657</v>
      </c>
      <c r="C145" s="13" t="s">
        <v>400</v>
      </c>
      <c r="D145" s="20" t="s">
        <v>66</v>
      </c>
      <c r="E145" s="38"/>
      <c r="F145" s="38">
        <v>639</v>
      </c>
      <c r="G145" s="4"/>
      <c r="H145" s="38">
        <v>639</v>
      </c>
    </row>
    <row r="146" spans="1:8" s="2" customFormat="1" ht="12.75">
      <c r="A146" s="11"/>
      <c r="B146" s="20" t="s">
        <v>650</v>
      </c>
      <c r="C146" s="13" t="s">
        <v>400</v>
      </c>
      <c r="D146" s="20" t="s">
        <v>161</v>
      </c>
      <c r="E146" s="38"/>
      <c r="F146" s="38">
        <v>583</v>
      </c>
      <c r="G146" s="4"/>
      <c r="H146" s="38">
        <v>583</v>
      </c>
    </row>
    <row r="147" spans="1:8" s="2" customFormat="1" ht="12.75">
      <c r="A147" s="11"/>
      <c r="B147" s="20" t="s">
        <v>651</v>
      </c>
      <c r="C147" s="13" t="s">
        <v>400</v>
      </c>
      <c r="D147" s="20" t="s">
        <v>458</v>
      </c>
      <c r="E147" s="38"/>
      <c r="F147" s="38">
        <v>561</v>
      </c>
      <c r="G147" s="4"/>
      <c r="H147" s="38">
        <v>561</v>
      </c>
    </row>
    <row r="148" spans="1:8" s="2" customFormat="1" ht="12.75">
      <c r="A148" s="11"/>
      <c r="B148" s="20" t="s">
        <v>652</v>
      </c>
      <c r="C148" s="13" t="s">
        <v>400</v>
      </c>
      <c r="D148" s="20" t="s">
        <v>653</v>
      </c>
      <c r="E148" s="38"/>
      <c r="F148" s="38">
        <v>536</v>
      </c>
      <c r="G148" s="4"/>
      <c r="H148" s="38">
        <v>536</v>
      </c>
    </row>
    <row r="149" spans="1:8" s="2" customFormat="1" ht="12.75">
      <c r="A149" s="11"/>
      <c r="B149" s="20" t="s">
        <v>654</v>
      </c>
      <c r="C149" s="13" t="s">
        <v>400</v>
      </c>
      <c r="D149" s="20" t="s">
        <v>169</v>
      </c>
      <c r="E149" s="38"/>
      <c r="F149" s="38">
        <v>520</v>
      </c>
      <c r="G149" s="4"/>
      <c r="H149" s="38">
        <v>520</v>
      </c>
    </row>
    <row r="150" spans="1:8" s="2" customFormat="1" ht="12.75">
      <c r="A150" s="11"/>
      <c r="B150" s="20" t="s">
        <v>658</v>
      </c>
      <c r="C150" s="13" t="s">
        <v>400</v>
      </c>
      <c r="D150" s="20" t="s">
        <v>71</v>
      </c>
      <c r="E150" s="38"/>
      <c r="F150" s="38">
        <v>517</v>
      </c>
      <c r="G150" s="4"/>
      <c r="H150" s="38">
        <v>517</v>
      </c>
    </row>
    <row r="151" spans="1:8" s="2" customFormat="1" ht="12.75">
      <c r="A151" s="11"/>
      <c r="B151" s="20" t="s">
        <v>655</v>
      </c>
      <c r="C151" s="13" t="s">
        <v>400</v>
      </c>
      <c r="D151" s="20" t="s">
        <v>59</v>
      </c>
      <c r="E151" s="38"/>
      <c r="F151" s="38">
        <v>445</v>
      </c>
      <c r="G151" s="4"/>
      <c r="H151" s="38">
        <v>445</v>
      </c>
    </row>
    <row r="152" spans="1:5" ht="12.75">
      <c r="A152" s="11"/>
      <c r="B152" s="12"/>
      <c r="C152" s="13"/>
      <c r="D152" s="12"/>
      <c r="E152" s="56"/>
    </row>
    <row r="153" spans="1:8" s="25" customFormat="1" ht="15.75">
      <c r="A153" s="21"/>
      <c r="B153" s="22"/>
      <c r="C153" s="23"/>
      <c r="D153" s="26" t="s">
        <v>664</v>
      </c>
      <c r="E153" s="39"/>
      <c r="F153" s="43"/>
      <c r="H153" s="30"/>
    </row>
    <row r="154" spans="1:8" ht="12.75">
      <c r="A154" s="11">
        <v>1</v>
      </c>
      <c r="B154" s="12" t="s">
        <v>378</v>
      </c>
      <c r="C154" s="13" t="s">
        <v>379</v>
      </c>
      <c r="D154" s="66" t="s">
        <v>380</v>
      </c>
      <c r="E154" s="38">
        <v>882</v>
      </c>
      <c r="F154" s="42">
        <v>831</v>
      </c>
      <c r="G154" s="3"/>
      <c r="H154" s="18">
        <f>SUM(E154:G154)</f>
        <v>1713</v>
      </c>
    </row>
    <row r="155" spans="1:8" ht="12.75">
      <c r="A155" s="11">
        <v>2</v>
      </c>
      <c r="B155" s="12" t="s">
        <v>381</v>
      </c>
      <c r="C155" s="13" t="s">
        <v>382</v>
      </c>
      <c r="D155" s="66" t="s">
        <v>59</v>
      </c>
      <c r="E155" s="38">
        <v>860</v>
      </c>
      <c r="F155" s="42">
        <v>838</v>
      </c>
      <c r="G155" s="3"/>
      <c r="H155" s="18">
        <f>SUM(E155:G155)</f>
        <v>1698</v>
      </c>
    </row>
    <row r="156" spans="1:8" ht="12.75">
      <c r="A156" s="11">
        <v>3</v>
      </c>
      <c r="B156" s="12" t="s">
        <v>383</v>
      </c>
      <c r="C156" s="13" t="s">
        <v>379</v>
      </c>
      <c r="D156" s="66" t="s">
        <v>384</v>
      </c>
      <c r="E156" s="38">
        <v>828</v>
      </c>
      <c r="F156" s="42">
        <v>811</v>
      </c>
      <c r="G156" s="3"/>
      <c r="H156" s="18">
        <f>SUM(E156:G156)</f>
        <v>1639</v>
      </c>
    </row>
    <row r="157" spans="1:8" ht="12.75">
      <c r="A157" s="11">
        <v>4</v>
      </c>
      <c r="B157" s="12" t="s">
        <v>385</v>
      </c>
      <c r="C157" s="13" t="s">
        <v>379</v>
      </c>
      <c r="D157" s="66" t="s">
        <v>347</v>
      </c>
      <c r="E157" s="38">
        <v>824</v>
      </c>
      <c r="F157" s="42">
        <v>807</v>
      </c>
      <c r="G157" s="3"/>
      <c r="H157" s="18">
        <f>SUM(E157:G157)</f>
        <v>1631</v>
      </c>
    </row>
    <row r="158" spans="1:8" ht="12.75">
      <c r="A158" s="11">
        <v>5</v>
      </c>
      <c r="B158" s="12" t="s">
        <v>391</v>
      </c>
      <c r="C158" s="13" t="s">
        <v>382</v>
      </c>
      <c r="D158" s="66" t="s">
        <v>71</v>
      </c>
      <c r="E158" s="38">
        <v>788</v>
      </c>
      <c r="F158" s="42">
        <v>733</v>
      </c>
      <c r="G158" s="3"/>
      <c r="H158" s="18">
        <f>SUM(E158:G158)</f>
        <v>1521</v>
      </c>
    </row>
    <row r="159" spans="1:8" ht="12.75">
      <c r="A159" s="11">
        <v>6</v>
      </c>
      <c r="B159" s="12" t="s">
        <v>398</v>
      </c>
      <c r="C159" s="13" t="s">
        <v>379</v>
      </c>
      <c r="D159" s="66" t="s">
        <v>256</v>
      </c>
      <c r="E159" s="38">
        <v>739</v>
      </c>
      <c r="F159" s="42">
        <v>693</v>
      </c>
      <c r="G159" s="3"/>
      <c r="H159" s="18">
        <f>SUM(E159:G159)</f>
        <v>1432</v>
      </c>
    </row>
    <row r="160" spans="1:8" ht="12.75">
      <c r="A160" s="11">
        <v>7</v>
      </c>
      <c r="B160" s="12" t="s">
        <v>403</v>
      </c>
      <c r="C160" s="13" t="s">
        <v>382</v>
      </c>
      <c r="D160" s="66" t="s">
        <v>61</v>
      </c>
      <c r="E160" s="38">
        <v>746</v>
      </c>
      <c r="F160" s="42">
        <v>670</v>
      </c>
      <c r="G160" s="3"/>
      <c r="H160" s="18">
        <f>SUM(E160:G160)</f>
        <v>1416</v>
      </c>
    </row>
    <row r="161" spans="1:8" ht="12.75">
      <c r="A161" s="11">
        <v>8</v>
      </c>
      <c r="B161" s="12" t="s">
        <v>393</v>
      </c>
      <c r="C161" s="13" t="s">
        <v>379</v>
      </c>
      <c r="D161" s="66" t="s">
        <v>394</v>
      </c>
      <c r="E161" s="38">
        <v>787</v>
      </c>
      <c r="F161" s="42">
        <v>628</v>
      </c>
      <c r="G161" s="3"/>
      <c r="H161" s="18">
        <f>SUM(E161:G161)</f>
        <v>1415</v>
      </c>
    </row>
    <row r="162" spans="1:8" ht="12.75">
      <c r="A162" s="11">
        <v>9</v>
      </c>
      <c r="B162" s="12" t="s">
        <v>430</v>
      </c>
      <c r="C162" s="13" t="s">
        <v>379</v>
      </c>
      <c r="D162" s="66" t="s">
        <v>71</v>
      </c>
      <c r="E162" s="38">
        <v>672</v>
      </c>
      <c r="F162" s="42">
        <v>709</v>
      </c>
      <c r="G162" s="3"/>
      <c r="H162" s="18">
        <f>SUM(E162:G162)</f>
        <v>1381</v>
      </c>
    </row>
    <row r="163" spans="1:8" ht="12.75">
      <c r="A163" s="11">
        <v>10</v>
      </c>
      <c r="B163" s="12" t="s">
        <v>422</v>
      </c>
      <c r="C163" s="13" t="s">
        <v>382</v>
      </c>
      <c r="D163" s="66" t="s">
        <v>152</v>
      </c>
      <c r="E163" s="38">
        <v>653</v>
      </c>
      <c r="F163" s="42">
        <v>709</v>
      </c>
      <c r="G163" s="3"/>
      <c r="H163" s="18">
        <f>SUM(E163:G163)</f>
        <v>1362</v>
      </c>
    </row>
    <row r="164" spans="1:8" ht="12.75">
      <c r="A164" s="11">
        <v>11</v>
      </c>
      <c r="B164" s="12" t="s">
        <v>417</v>
      </c>
      <c r="C164" s="13" t="s">
        <v>382</v>
      </c>
      <c r="D164" s="66" t="s">
        <v>418</v>
      </c>
      <c r="E164" s="38">
        <v>699</v>
      </c>
      <c r="F164" s="42">
        <v>655</v>
      </c>
      <c r="G164" s="3"/>
      <c r="H164" s="18">
        <f>SUM(E164:G164)</f>
        <v>1354</v>
      </c>
    </row>
    <row r="165" spans="1:8" ht="12.75">
      <c r="A165" s="11">
        <v>12</v>
      </c>
      <c r="B165" s="12" t="s">
        <v>433</v>
      </c>
      <c r="C165" s="13" t="s">
        <v>379</v>
      </c>
      <c r="D165" s="66" t="s">
        <v>347</v>
      </c>
      <c r="E165" s="38">
        <v>649</v>
      </c>
      <c r="F165" s="42">
        <v>686</v>
      </c>
      <c r="G165" s="3"/>
      <c r="H165" s="18">
        <f>SUM(E165:G165)</f>
        <v>1335</v>
      </c>
    </row>
    <row r="166" spans="1:8" ht="12.75">
      <c r="A166" s="11">
        <v>13</v>
      </c>
      <c r="B166" s="12" t="s">
        <v>437</v>
      </c>
      <c r="C166" s="13" t="s">
        <v>379</v>
      </c>
      <c r="D166" s="66" t="s">
        <v>71</v>
      </c>
      <c r="E166" s="38">
        <v>640</v>
      </c>
      <c r="F166" s="42">
        <v>684</v>
      </c>
      <c r="G166" s="3"/>
      <c r="H166" s="18">
        <f>SUM(E166:G166)</f>
        <v>1324</v>
      </c>
    </row>
    <row r="167" spans="1:8" ht="12.75">
      <c r="A167" s="11">
        <v>14</v>
      </c>
      <c r="B167" s="12" t="s">
        <v>414</v>
      </c>
      <c r="C167" s="13" t="s">
        <v>382</v>
      </c>
      <c r="D167" s="66" t="s">
        <v>59</v>
      </c>
      <c r="E167" s="38">
        <v>706</v>
      </c>
      <c r="F167" s="42">
        <v>602</v>
      </c>
      <c r="G167" s="3"/>
      <c r="H167" s="18">
        <f>SUM(E167:G167)</f>
        <v>1308</v>
      </c>
    </row>
    <row r="168" spans="1:8" ht="12.75">
      <c r="A168" s="11">
        <v>15</v>
      </c>
      <c r="B168" s="12" t="s">
        <v>420</v>
      </c>
      <c r="C168" s="13" t="s">
        <v>379</v>
      </c>
      <c r="D168" s="66" t="s">
        <v>343</v>
      </c>
      <c r="E168" s="38">
        <v>684</v>
      </c>
      <c r="F168" s="42">
        <v>560</v>
      </c>
      <c r="G168" s="3"/>
      <c r="H168" s="18">
        <f>SUM(E168:G168)</f>
        <v>1244</v>
      </c>
    </row>
    <row r="169" spans="1:8" ht="12.75">
      <c r="A169" s="11">
        <v>16</v>
      </c>
      <c r="B169" s="12" t="s">
        <v>440</v>
      </c>
      <c r="C169" s="13" t="s">
        <v>379</v>
      </c>
      <c r="D169" s="66" t="s">
        <v>350</v>
      </c>
      <c r="E169" s="38">
        <v>605</v>
      </c>
      <c r="F169" s="42">
        <v>637</v>
      </c>
      <c r="G169" s="3"/>
      <c r="H169" s="18">
        <f>SUM(E169:G169)</f>
        <v>1242</v>
      </c>
    </row>
    <row r="170" spans="1:8" ht="12.75">
      <c r="A170" s="11">
        <v>17</v>
      </c>
      <c r="B170" s="12" t="s">
        <v>444</v>
      </c>
      <c r="C170" s="13" t="s">
        <v>382</v>
      </c>
      <c r="D170" s="66" t="s">
        <v>91</v>
      </c>
      <c r="E170" s="38">
        <v>542</v>
      </c>
      <c r="F170" s="42">
        <v>635</v>
      </c>
      <c r="G170" s="3"/>
      <c r="H170" s="18">
        <f>SUM(E170:G170)</f>
        <v>1177</v>
      </c>
    </row>
    <row r="171" spans="1:8" ht="12.75">
      <c r="A171" s="11">
        <v>18</v>
      </c>
      <c r="B171" s="12" t="s">
        <v>448</v>
      </c>
      <c r="C171" s="13" t="s">
        <v>382</v>
      </c>
      <c r="D171" s="66" t="s">
        <v>350</v>
      </c>
      <c r="E171" s="38">
        <v>596</v>
      </c>
      <c r="F171" s="42">
        <v>580</v>
      </c>
      <c r="G171" s="3"/>
      <c r="H171" s="18">
        <f>SUM(E171:G171)</f>
        <v>1176</v>
      </c>
    </row>
    <row r="172" spans="1:8" ht="12.75">
      <c r="A172" s="11">
        <v>19</v>
      </c>
      <c r="B172" s="12" t="s">
        <v>441</v>
      </c>
      <c r="C172" s="13" t="s">
        <v>382</v>
      </c>
      <c r="D172" s="66" t="s">
        <v>57</v>
      </c>
      <c r="E172" s="38">
        <v>603</v>
      </c>
      <c r="F172" s="42">
        <v>544</v>
      </c>
      <c r="G172" s="3"/>
      <c r="H172" s="18">
        <f>SUM(E172:G172)</f>
        <v>1147</v>
      </c>
    </row>
    <row r="173" spans="1:8" ht="12.75">
      <c r="A173" s="11">
        <v>20</v>
      </c>
      <c r="B173" s="12" t="s">
        <v>453</v>
      </c>
      <c r="C173" s="13" t="s">
        <v>379</v>
      </c>
      <c r="D173" s="66" t="s">
        <v>256</v>
      </c>
      <c r="E173" s="38">
        <v>577</v>
      </c>
      <c r="F173" s="42">
        <v>535</v>
      </c>
      <c r="G173" s="3"/>
      <c r="H173" s="18">
        <f>SUM(E173:G173)</f>
        <v>1112</v>
      </c>
    </row>
    <row r="174" spans="1:8" ht="12.75">
      <c r="A174" s="11">
        <v>21</v>
      </c>
      <c r="B174" s="12" t="s">
        <v>460</v>
      </c>
      <c r="C174" s="13" t="s">
        <v>379</v>
      </c>
      <c r="D174" s="66" t="s">
        <v>337</v>
      </c>
      <c r="E174" s="38">
        <v>497</v>
      </c>
      <c r="F174" s="42">
        <v>569</v>
      </c>
      <c r="G174" s="3"/>
      <c r="H174" s="18">
        <f>SUM(E174:G174)</f>
        <v>1066</v>
      </c>
    </row>
    <row r="175" spans="1:8" ht="12.75">
      <c r="A175" s="11">
        <v>22</v>
      </c>
      <c r="B175" s="12" t="s">
        <v>462</v>
      </c>
      <c r="C175" s="13" t="s">
        <v>379</v>
      </c>
      <c r="D175" s="66" t="s">
        <v>71</v>
      </c>
      <c r="E175" s="38">
        <v>473</v>
      </c>
      <c r="F175" s="42">
        <v>567</v>
      </c>
      <c r="G175" s="3"/>
      <c r="H175" s="18">
        <f>SUM(E175:G175)</f>
        <v>1040</v>
      </c>
    </row>
    <row r="176" spans="1:8" ht="12.75">
      <c r="A176" s="11">
        <v>23</v>
      </c>
      <c r="B176" s="12" t="s">
        <v>451</v>
      </c>
      <c r="C176" s="13" t="s">
        <v>379</v>
      </c>
      <c r="D176" s="66" t="s">
        <v>418</v>
      </c>
      <c r="E176" s="38">
        <v>581</v>
      </c>
      <c r="F176" s="42">
        <v>451</v>
      </c>
      <c r="G176" s="3"/>
      <c r="H176" s="18">
        <f>SUM(E176:G176)</f>
        <v>1032</v>
      </c>
    </row>
    <row r="177" spans="1:8" ht="12.75">
      <c r="A177" s="11">
        <v>24</v>
      </c>
      <c r="B177" s="12" t="s">
        <v>456</v>
      </c>
      <c r="C177" s="13" t="s">
        <v>379</v>
      </c>
      <c r="D177" s="66" t="s">
        <v>48</v>
      </c>
      <c r="E177" s="38">
        <v>539</v>
      </c>
      <c r="F177" s="42">
        <v>438</v>
      </c>
      <c r="G177" s="3"/>
      <c r="H177" s="18">
        <f>SUM(E177:G177)</f>
        <v>977</v>
      </c>
    </row>
    <row r="178" spans="1:8" ht="12.75">
      <c r="A178" s="11">
        <v>25</v>
      </c>
      <c r="B178" s="12" t="s">
        <v>461</v>
      </c>
      <c r="C178" s="13" t="s">
        <v>379</v>
      </c>
      <c r="D178" s="66" t="s">
        <v>337</v>
      </c>
      <c r="E178" s="38">
        <v>491</v>
      </c>
      <c r="F178" s="42">
        <v>465</v>
      </c>
      <c r="G178" s="3"/>
      <c r="H178" s="18">
        <f>SUM(E178:G178)</f>
        <v>956</v>
      </c>
    </row>
    <row r="179" spans="1:8" ht="12.75">
      <c r="A179" s="11">
        <v>26</v>
      </c>
      <c r="B179" s="12" t="s">
        <v>463</v>
      </c>
      <c r="C179" s="13" t="s">
        <v>379</v>
      </c>
      <c r="D179" s="66" t="s">
        <v>169</v>
      </c>
      <c r="E179" s="38">
        <v>467</v>
      </c>
      <c r="F179" s="42">
        <v>432</v>
      </c>
      <c r="G179" s="3"/>
      <c r="H179" s="18">
        <f>SUM(E179:G179)</f>
        <v>899</v>
      </c>
    </row>
    <row r="180" spans="1:8" ht="12.75">
      <c r="A180" s="11">
        <v>27</v>
      </c>
      <c r="B180" s="12" t="s">
        <v>478</v>
      </c>
      <c r="C180" s="13" t="s">
        <v>379</v>
      </c>
      <c r="D180" s="66" t="s">
        <v>61</v>
      </c>
      <c r="E180" s="38">
        <v>358</v>
      </c>
      <c r="F180" s="42">
        <v>366</v>
      </c>
      <c r="G180" s="3"/>
      <c r="H180" s="18">
        <f>SUM(E180:G180)</f>
        <v>724</v>
      </c>
    </row>
    <row r="181" spans="1:8" ht="12.75">
      <c r="A181" s="4"/>
      <c r="B181" s="20"/>
      <c r="C181" s="13"/>
      <c r="D181" s="67"/>
      <c r="E181" s="38"/>
      <c r="F181" s="38"/>
      <c r="G181" s="4"/>
      <c r="H181" s="38"/>
    </row>
    <row r="182" spans="1:8" ht="12.75">
      <c r="A182" s="11"/>
      <c r="B182" s="12"/>
      <c r="C182" s="13"/>
      <c r="D182" s="66"/>
      <c r="E182" s="38"/>
      <c r="F182" s="42"/>
      <c r="G182" s="3"/>
      <c r="H182" s="18"/>
    </row>
    <row r="183" spans="1:8" ht="12.75">
      <c r="A183" s="11"/>
      <c r="B183" s="12"/>
      <c r="C183" s="13"/>
      <c r="D183" s="66"/>
      <c r="E183" s="38"/>
      <c r="F183" s="42"/>
      <c r="G183" s="3"/>
      <c r="H183" s="18"/>
    </row>
    <row r="184" spans="1:8" ht="12.75">
      <c r="A184" s="11"/>
      <c r="B184" s="20"/>
      <c r="C184" s="13"/>
      <c r="D184" s="67"/>
      <c r="E184" s="38"/>
      <c r="F184" s="38"/>
      <c r="G184" s="4"/>
      <c r="H184" s="38"/>
    </row>
    <row r="185" spans="1:8" ht="12.75">
      <c r="A185" s="11"/>
      <c r="B185" s="20"/>
      <c r="C185" s="13"/>
      <c r="D185" s="67"/>
      <c r="E185" s="38"/>
      <c r="F185" s="38"/>
      <c r="G185" s="4"/>
      <c r="H185" s="38"/>
    </row>
    <row r="186" spans="1:8" ht="12.75">
      <c r="A186" s="11"/>
      <c r="B186" s="12"/>
      <c r="C186" s="13"/>
      <c r="D186" s="66"/>
      <c r="E186" s="38"/>
      <c r="F186" s="42"/>
      <c r="G186" s="3"/>
      <c r="H186" s="18"/>
    </row>
    <row r="187" spans="1:8" ht="12.75">
      <c r="A187" s="4"/>
      <c r="B187" s="20"/>
      <c r="C187" s="13"/>
      <c r="D187" s="67"/>
      <c r="E187" s="38"/>
      <c r="F187" s="38"/>
      <c r="G187" s="4"/>
      <c r="H187" s="38"/>
    </row>
    <row r="188" spans="1:8" ht="12.75">
      <c r="A188" s="11"/>
      <c r="B188" s="12"/>
      <c r="C188" s="13"/>
      <c r="D188" s="66"/>
      <c r="E188" s="38"/>
      <c r="F188" s="42"/>
      <c r="G188" s="3"/>
      <c r="H188" s="18"/>
    </row>
    <row r="189" spans="1:8" ht="12.75">
      <c r="A189" s="11"/>
      <c r="B189" s="12"/>
      <c r="C189" s="13"/>
      <c r="D189" s="66"/>
      <c r="E189" s="38"/>
      <c r="F189" s="42"/>
      <c r="G189" s="3"/>
      <c r="H189" s="18"/>
    </row>
    <row r="190" spans="1:8" ht="12.75">
      <c r="A190" s="4"/>
      <c r="B190" s="20"/>
      <c r="C190" s="13"/>
      <c r="D190" s="67"/>
      <c r="E190" s="38"/>
      <c r="F190" s="38"/>
      <c r="G190" s="4"/>
      <c r="H190" s="38"/>
    </row>
    <row r="191" spans="1:8" ht="12.75">
      <c r="A191" s="4"/>
      <c r="B191" s="20"/>
      <c r="C191" s="13"/>
      <c r="D191" s="67"/>
      <c r="E191" s="38"/>
      <c r="F191" s="38"/>
      <c r="G191" s="4"/>
      <c r="H191" s="38"/>
    </row>
    <row r="192" spans="1:8" ht="12.75">
      <c r="A192" s="4"/>
      <c r="B192" s="20"/>
      <c r="C192" s="13"/>
      <c r="D192" s="67"/>
      <c r="E192" s="38"/>
      <c r="F192" s="38"/>
      <c r="G192" s="4"/>
      <c r="H192" s="38"/>
    </row>
    <row r="193" spans="1:8" ht="12.75">
      <c r="A193" s="11"/>
      <c r="B193" s="20"/>
      <c r="C193" s="13"/>
      <c r="D193" s="67"/>
      <c r="E193" s="38"/>
      <c r="F193" s="38"/>
      <c r="G193" s="4"/>
      <c r="H193" s="38"/>
    </row>
    <row r="194" spans="1:8" s="2" customFormat="1" ht="12.75">
      <c r="A194" s="4"/>
      <c r="B194" s="20"/>
      <c r="C194" s="13"/>
      <c r="D194" s="20"/>
      <c r="E194" s="38"/>
      <c r="F194" s="38"/>
      <c r="G194" s="4"/>
      <c r="H194" s="38"/>
    </row>
    <row r="195" spans="1:8" s="2" customFormat="1" ht="12.75">
      <c r="A195" s="4"/>
      <c r="B195" s="20"/>
      <c r="C195" s="13"/>
      <c r="D195" s="20"/>
      <c r="E195" s="38"/>
      <c r="F195" s="38"/>
      <c r="G195" s="4"/>
      <c r="H195" s="38"/>
    </row>
    <row r="196" spans="1:8" s="2" customFormat="1" ht="12.75">
      <c r="A196" s="4"/>
      <c r="B196" s="20"/>
      <c r="C196" s="13"/>
      <c r="D196" s="20"/>
      <c r="E196" s="38"/>
      <c r="F196" s="38"/>
      <c r="G196" s="4"/>
      <c r="H196" s="38"/>
    </row>
    <row r="197" spans="1:8" s="2" customFormat="1" ht="12.75">
      <c r="A197" s="11"/>
      <c r="B197" s="12"/>
      <c r="C197" s="13"/>
      <c r="D197" s="12"/>
      <c r="E197" s="38"/>
      <c r="F197" s="42"/>
      <c r="G197" s="3"/>
      <c r="H197" s="18"/>
    </row>
    <row r="198" spans="1:8" s="2" customFormat="1" ht="12.75">
      <c r="A198" s="4"/>
      <c r="B198" s="20"/>
      <c r="C198" s="13"/>
      <c r="D198" s="20"/>
      <c r="E198" s="38"/>
      <c r="F198" s="38"/>
      <c r="G198" s="4"/>
      <c r="H198" s="38"/>
    </row>
    <row r="199" spans="1:8" s="2" customFormat="1" ht="12.75">
      <c r="A199" s="11"/>
      <c r="B199" s="20"/>
      <c r="C199" s="13"/>
      <c r="D199" s="20"/>
      <c r="E199" s="38"/>
      <c r="F199" s="38"/>
      <c r="G199" s="4"/>
      <c r="H199" s="38"/>
    </row>
    <row r="200" spans="1:8" s="2" customFormat="1" ht="12.75">
      <c r="A200" s="4"/>
      <c r="B200" s="20"/>
      <c r="C200" s="13"/>
      <c r="D200" s="20"/>
      <c r="E200" s="38"/>
      <c r="F200" s="38"/>
      <c r="G200" s="4"/>
      <c r="H200" s="38"/>
    </row>
    <row r="201" spans="1:8" s="2" customFormat="1" ht="12.75">
      <c r="A201" s="4"/>
      <c r="B201" s="20"/>
      <c r="C201" s="13"/>
      <c r="D201" s="20"/>
      <c r="E201" s="38"/>
      <c r="F201" s="38"/>
      <c r="G201" s="4"/>
      <c r="H201" s="38"/>
    </row>
    <row r="202" spans="1:8" s="2" customFormat="1" ht="12.75">
      <c r="A202" s="4"/>
      <c r="B202" s="20"/>
      <c r="C202" s="13"/>
      <c r="D202" s="20"/>
      <c r="E202" s="38"/>
      <c r="F202" s="38"/>
      <c r="G202" s="4"/>
      <c r="H202" s="38"/>
    </row>
    <row r="203" spans="1:8" s="2" customFormat="1" ht="12.75">
      <c r="A203" s="11"/>
      <c r="B203" s="20"/>
      <c r="C203" s="13"/>
      <c r="D203" s="20"/>
      <c r="E203" s="38"/>
      <c r="F203" s="38"/>
      <c r="G203" s="4"/>
      <c r="H203" s="38"/>
    </row>
    <row r="204" spans="1:8" s="2" customFormat="1" ht="12.75">
      <c r="A204" s="11"/>
      <c r="B204" s="12"/>
      <c r="C204" s="13"/>
      <c r="D204" s="12"/>
      <c r="E204" s="38"/>
      <c r="F204" s="42"/>
      <c r="G204" s="3"/>
      <c r="H204" s="18"/>
    </row>
    <row r="205" spans="1:8" s="2" customFormat="1" ht="12.75">
      <c r="A205" s="4"/>
      <c r="B205" s="20"/>
      <c r="C205" s="13"/>
      <c r="D205" s="20"/>
      <c r="E205" s="38"/>
      <c r="F205" s="38"/>
      <c r="G205" s="4"/>
      <c r="H205" s="38"/>
    </row>
    <row r="206" spans="1:8" s="2" customFormat="1" ht="12.75">
      <c r="A206" s="4"/>
      <c r="B206" s="20"/>
      <c r="C206" s="13"/>
      <c r="D206" s="20"/>
      <c r="E206" s="38"/>
      <c r="F206" s="38"/>
      <c r="G206" s="4"/>
      <c r="H206" s="38"/>
    </row>
    <row r="207" spans="1:8" s="2" customFormat="1" ht="12.75">
      <c r="A207" s="11"/>
      <c r="B207" s="20"/>
      <c r="C207" s="13"/>
      <c r="D207" s="20"/>
      <c r="E207" s="38"/>
      <c r="F207" s="38"/>
      <c r="G207" s="4"/>
      <c r="H207" s="38"/>
    </row>
    <row r="208" spans="1:8" s="2" customFormat="1" ht="12.75">
      <c r="A208" s="11"/>
      <c r="B208" s="20"/>
      <c r="C208" s="13"/>
      <c r="D208" s="20"/>
      <c r="E208" s="38"/>
      <c r="F208" s="38"/>
      <c r="G208" s="4"/>
      <c r="H208" s="38"/>
    </row>
    <row r="209" spans="1:8" s="2" customFormat="1" ht="12.75">
      <c r="A209" s="11"/>
      <c r="B209" s="12"/>
      <c r="C209" s="13"/>
      <c r="D209" s="12"/>
      <c r="E209" s="38"/>
      <c r="F209" s="42"/>
      <c r="G209" s="3"/>
      <c r="H209" s="18"/>
    </row>
    <row r="210" spans="1:8" s="2" customFormat="1" ht="12.75">
      <c r="A210" s="11"/>
      <c r="B210" s="20"/>
      <c r="C210" s="13"/>
      <c r="D210" s="67"/>
      <c r="E210" s="38"/>
      <c r="F210" s="38"/>
      <c r="G210" s="4"/>
      <c r="H210" s="38"/>
    </row>
    <row r="211" spans="1:8" s="2" customFormat="1" ht="12.75">
      <c r="A211" s="11"/>
      <c r="B211" s="20"/>
      <c r="C211" s="13"/>
      <c r="D211" s="67"/>
      <c r="E211" s="38"/>
      <c r="F211" s="38"/>
      <c r="G211" s="4"/>
      <c r="H211" s="38"/>
    </row>
    <row r="212" spans="1:8" s="2" customFormat="1" ht="12.75">
      <c r="A212" s="11"/>
      <c r="B212" s="20"/>
      <c r="C212" s="13"/>
      <c r="D212" s="67"/>
      <c r="E212" s="38"/>
      <c r="F212" s="38"/>
      <c r="G212" s="4"/>
      <c r="H212" s="38"/>
    </row>
    <row r="213" spans="1:8" s="2" customFormat="1" ht="12.75">
      <c r="A213" s="11"/>
      <c r="B213" s="20"/>
      <c r="C213" s="13"/>
      <c r="D213" s="67"/>
      <c r="E213" s="38"/>
      <c r="F213" s="38"/>
      <c r="G213" s="4"/>
      <c r="H213" s="38"/>
    </row>
    <row r="214" spans="1:8" s="2" customFormat="1" ht="12.75">
      <c r="A214" s="11"/>
      <c r="B214" s="12"/>
      <c r="C214" s="13"/>
      <c r="D214" s="66"/>
      <c r="E214" s="38"/>
      <c r="F214" s="42"/>
      <c r="G214" s="3"/>
      <c r="H214" s="18"/>
    </row>
    <row r="215" spans="1:8" s="2" customFormat="1" ht="12.75">
      <c r="A215" s="11"/>
      <c r="B215" s="12"/>
      <c r="C215" s="13"/>
      <c r="D215" s="66"/>
      <c r="E215" s="38"/>
      <c r="F215" s="42"/>
      <c r="G215" s="3"/>
      <c r="H215" s="18"/>
    </row>
    <row r="216" spans="1:8" s="2" customFormat="1" ht="12.75">
      <c r="A216" s="4"/>
      <c r="B216" s="20"/>
      <c r="C216" s="13"/>
      <c r="D216" s="67"/>
      <c r="E216" s="38"/>
      <c r="F216" s="38"/>
      <c r="G216" s="4"/>
      <c r="H216" s="38"/>
    </row>
    <row r="217" spans="1:8" s="2" customFormat="1" ht="12.75">
      <c r="A217" s="4"/>
      <c r="B217" s="20"/>
      <c r="C217" s="13"/>
      <c r="D217" s="67"/>
      <c r="E217" s="38"/>
      <c r="F217" s="38"/>
      <c r="G217" s="4"/>
      <c r="H217" s="38"/>
    </row>
    <row r="218" spans="1:8" s="2" customFormat="1" ht="12.75">
      <c r="A218" s="11"/>
      <c r="B218" s="12"/>
      <c r="C218" s="13"/>
      <c r="D218" s="66"/>
      <c r="E218" s="38"/>
      <c r="F218" s="42"/>
      <c r="G218" s="3"/>
      <c r="H218" s="18"/>
    </row>
    <row r="219" spans="1:8" s="2" customFormat="1" ht="12.75">
      <c r="A219" s="11"/>
      <c r="B219" s="20"/>
      <c r="C219" s="13"/>
      <c r="D219" s="67"/>
      <c r="E219" s="38"/>
      <c r="F219" s="38"/>
      <c r="G219" s="4"/>
      <c r="H219" s="38"/>
    </row>
    <row r="220" spans="1:8" s="2" customFormat="1" ht="12.75">
      <c r="A220" s="11"/>
      <c r="B220" s="12"/>
      <c r="C220" s="13"/>
      <c r="D220" s="66"/>
      <c r="E220" s="38"/>
      <c r="F220" s="42"/>
      <c r="G220" s="3"/>
      <c r="H220" s="18"/>
    </row>
    <row r="221" spans="1:8" s="2" customFormat="1" ht="12.75">
      <c r="A221" s="11"/>
      <c r="B221" s="20"/>
      <c r="C221" s="13"/>
      <c r="D221" s="67"/>
      <c r="E221" s="38"/>
      <c r="F221" s="38"/>
      <c r="G221" s="4"/>
      <c r="H221" s="38"/>
    </row>
    <row r="222" spans="1:8" s="2" customFormat="1" ht="12.75">
      <c r="A222" s="11"/>
      <c r="B222" s="20"/>
      <c r="C222" s="13"/>
      <c r="D222" s="67"/>
      <c r="E222" s="38"/>
      <c r="F222" s="38"/>
      <c r="G222" s="4"/>
      <c r="H222" s="38"/>
    </row>
    <row r="223" spans="1:8" s="2" customFormat="1" ht="12.75">
      <c r="A223" s="4"/>
      <c r="B223" s="20"/>
      <c r="C223" s="13"/>
      <c r="D223" s="67"/>
      <c r="E223" s="38"/>
      <c r="F223" s="38"/>
      <c r="G223" s="4"/>
      <c r="H223" s="38"/>
    </row>
    <row r="224" spans="1:8" s="2" customFormat="1" ht="12.75">
      <c r="A224" s="11"/>
      <c r="B224" s="20"/>
      <c r="C224" s="13"/>
      <c r="D224" s="67"/>
      <c r="E224" s="38"/>
      <c r="F224" s="38"/>
      <c r="G224" s="4"/>
      <c r="H224" s="38"/>
    </row>
    <row r="225" spans="1:8" s="2" customFormat="1" ht="12.75">
      <c r="A225" s="4"/>
      <c r="B225" s="20"/>
      <c r="C225" s="13"/>
      <c r="D225" s="67"/>
      <c r="E225" s="38"/>
      <c r="F225" s="38"/>
      <c r="G225" s="4"/>
      <c r="H225" s="38"/>
    </row>
    <row r="226" spans="1:8" s="2" customFormat="1" ht="12.75">
      <c r="A226" s="11"/>
      <c r="B226" s="12"/>
      <c r="C226" s="13"/>
      <c r="D226" s="66"/>
      <c r="E226" s="38"/>
      <c r="F226" s="42"/>
      <c r="G226" s="3"/>
      <c r="H226" s="18"/>
    </row>
    <row r="227" spans="1:8" s="2" customFormat="1" ht="12.75">
      <c r="A227" s="11"/>
      <c r="B227" s="20"/>
      <c r="C227" s="13"/>
      <c r="D227" s="67"/>
      <c r="E227" s="38"/>
      <c r="F227" s="38"/>
      <c r="G227" s="4"/>
      <c r="H227" s="38"/>
    </row>
    <row r="228" spans="1:8" s="2" customFormat="1" ht="12.75">
      <c r="A228" s="4"/>
      <c r="B228" s="20"/>
      <c r="C228" s="13"/>
      <c r="D228" s="67"/>
      <c r="E228" s="38"/>
      <c r="F228" s="38"/>
      <c r="G228" s="4"/>
      <c r="H228" s="38"/>
    </row>
    <row r="229" spans="1:8" s="2" customFormat="1" ht="12.75">
      <c r="A229" s="4"/>
      <c r="B229" s="20"/>
      <c r="C229" s="13"/>
      <c r="D229" s="67"/>
      <c r="E229" s="38"/>
      <c r="F229" s="38"/>
      <c r="G229" s="4"/>
      <c r="H229" s="38"/>
    </row>
    <row r="230" spans="5:8" s="2" customFormat="1" ht="12.75">
      <c r="E230" s="45"/>
      <c r="F230" s="45"/>
      <c r="H230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59">
      <selection activeCell="M84" sqref="M84"/>
    </sheetView>
  </sheetViews>
  <sheetFormatPr defaultColWidth="9.140625" defaultRowHeight="12.75"/>
  <cols>
    <col min="1" max="1" width="17.7109375" style="19" customWidth="1"/>
    <col min="2" max="2" width="8.7109375" style="19" customWidth="1"/>
    <col min="3" max="3" width="36.57421875" style="19" customWidth="1"/>
    <col min="4" max="4" width="3.57421875" style="19" customWidth="1"/>
    <col min="5" max="5" width="4.00390625" style="19" customWidth="1"/>
    <col min="6" max="6" width="3.7109375" style="19" customWidth="1"/>
    <col min="7" max="7" width="6.7109375" style="19" customWidth="1"/>
  </cols>
  <sheetData>
    <row r="1" ht="15.75">
      <c r="C1" s="36" t="s">
        <v>665</v>
      </c>
    </row>
    <row r="2" spans="1:7" ht="12.75" customHeight="1">
      <c r="A2" s="48" t="s">
        <v>245</v>
      </c>
      <c r="B2" s="49" t="s">
        <v>506</v>
      </c>
      <c r="C2" s="48" t="s">
        <v>63</v>
      </c>
      <c r="D2" s="50">
        <v>9</v>
      </c>
      <c r="E2" s="18">
        <v>10</v>
      </c>
      <c r="F2" s="18"/>
      <c r="G2" s="18">
        <f aca="true" t="shared" si="0" ref="G2:G17">SUM(D2:F2)</f>
        <v>19</v>
      </c>
    </row>
    <row r="3" spans="1:7" ht="12.75" customHeight="1">
      <c r="A3" s="48" t="s">
        <v>278</v>
      </c>
      <c r="B3" s="49" t="s">
        <v>506</v>
      </c>
      <c r="C3" s="48" t="s">
        <v>116</v>
      </c>
      <c r="D3" s="50">
        <v>6</v>
      </c>
      <c r="E3" s="18">
        <v>9</v>
      </c>
      <c r="F3" s="18"/>
      <c r="G3" s="18">
        <f t="shared" si="0"/>
        <v>15</v>
      </c>
    </row>
    <row r="4" spans="1:7" ht="12.75" customHeight="1">
      <c r="A4" s="48" t="s">
        <v>242</v>
      </c>
      <c r="B4" s="49" t="s">
        <v>506</v>
      </c>
      <c r="C4" s="48" t="s">
        <v>244</v>
      </c>
      <c r="D4" s="50">
        <v>10</v>
      </c>
      <c r="E4" s="18"/>
      <c r="F4" s="18"/>
      <c r="G4" s="18">
        <f t="shared" si="0"/>
        <v>10</v>
      </c>
    </row>
    <row r="5" spans="1:7" ht="12.75" customHeight="1">
      <c r="A5" s="20" t="s">
        <v>560</v>
      </c>
      <c r="B5" s="49" t="s">
        <v>506</v>
      </c>
      <c r="C5" s="20" t="s">
        <v>71</v>
      </c>
      <c r="D5" s="50"/>
      <c r="E5" s="18">
        <v>10</v>
      </c>
      <c r="F5" s="18"/>
      <c r="G5" s="18">
        <f t="shared" si="0"/>
        <v>10</v>
      </c>
    </row>
    <row r="6" spans="1:7" ht="12.75" customHeight="1">
      <c r="A6" s="20" t="s">
        <v>561</v>
      </c>
      <c r="B6" s="49" t="s">
        <v>506</v>
      </c>
      <c r="C6" s="20" t="s">
        <v>436</v>
      </c>
      <c r="D6" s="3"/>
      <c r="E6" s="3">
        <v>9</v>
      </c>
      <c r="F6" s="3"/>
      <c r="G6" s="24">
        <f t="shared" si="0"/>
        <v>9</v>
      </c>
    </row>
    <row r="7" spans="1:7" ht="12.75" customHeight="1">
      <c r="A7" s="48" t="s">
        <v>257</v>
      </c>
      <c r="B7" s="49" t="s">
        <v>506</v>
      </c>
      <c r="C7" s="48" t="s">
        <v>258</v>
      </c>
      <c r="D7" s="50">
        <v>8</v>
      </c>
      <c r="E7" s="18"/>
      <c r="F7" s="18"/>
      <c r="G7" s="18">
        <f t="shared" si="0"/>
        <v>8</v>
      </c>
    </row>
    <row r="8" spans="1:7" ht="12.75" customHeight="1">
      <c r="A8" s="20" t="s">
        <v>562</v>
      </c>
      <c r="B8" s="49" t="s">
        <v>506</v>
      </c>
      <c r="C8" s="20" t="s">
        <v>108</v>
      </c>
      <c r="D8" s="50"/>
      <c r="E8" s="18">
        <v>8</v>
      </c>
      <c r="F8" s="18"/>
      <c r="G8" s="18">
        <f t="shared" si="0"/>
        <v>8</v>
      </c>
    </row>
    <row r="9" spans="1:7" ht="12.75" customHeight="1">
      <c r="A9" s="48" t="s">
        <v>267</v>
      </c>
      <c r="B9" s="49" t="s">
        <v>506</v>
      </c>
      <c r="C9" s="48" t="s">
        <v>59</v>
      </c>
      <c r="D9" s="50">
        <v>7</v>
      </c>
      <c r="E9" s="18"/>
      <c r="F9" s="18"/>
      <c r="G9" s="18">
        <f t="shared" si="0"/>
        <v>7</v>
      </c>
    </row>
    <row r="10" spans="1:7" ht="12.75" customHeight="1">
      <c r="A10" s="20" t="s">
        <v>563</v>
      </c>
      <c r="B10" s="49" t="s">
        <v>506</v>
      </c>
      <c r="C10" s="20" t="s">
        <v>61</v>
      </c>
      <c r="D10" s="50"/>
      <c r="E10" s="18">
        <v>7</v>
      </c>
      <c r="F10" s="18"/>
      <c r="G10" s="18">
        <f t="shared" si="0"/>
        <v>7</v>
      </c>
    </row>
    <row r="11" spans="1:7" ht="12.75" customHeight="1">
      <c r="A11" s="20" t="s">
        <v>567</v>
      </c>
      <c r="B11" s="49" t="s">
        <v>506</v>
      </c>
      <c r="C11" s="20" t="s">
        <v>108</v>
      </c>
      <c r="D11" s="50"/>
      <c r="E11" s="18">
        <v>6</v>
      </c>
      <c r="F11" s="18"/>
      <c r="G11" s="18">
        <f t="shared" si="0"/>
        <v>6</v>
      </c>
    </row>
    <row r="12" spans="1:7" ht="12.75" customHeight="1">
      <c r="A12" s="48" t="s">
        <v>285</v>
      </c>
      <c r="B12" s="49" t="s">
        <v>506</v>
      </c>
      <c r="C12" s="48" t="s">
        <v>61</v>
      </c>
      <c r="D12" s="50">
        <v>5</v>
      </c>
      <c r="E12" s="18"/>
      <c r="F12" s="18"/>
      <c r="G12" s="18">
        <f t="shared" si="0"/>
        <v>5</v>
      </c>
    </row>
    <row r="13" spans="1:7" ht="12.75" customHeight="1">
      <c r="A13" s="20" t="s">
        <v>568</v>
      </c>
      <c r="B13" s="49" t="s">
        <v>506</v>
      </c>
      <c r="C13" s="20" t="s">
        <v>61</v>
      </c>
      <c r="D13" s="50"/>
      <c r="E13" s="18">
        <v>5</v>
      </c>
      <c r="F13" s="18"/>
      <c r="G13" s="18">
        <f t="shared" si="0"/>
        <v>5</v>
      </c>
    </row>
    <row r="14" spans="1:7" ht="12.75" customHeight="1">
      <c r="A14" s="48" t="s">
        <v>289</v>
      </c>
      <c r="B14" s="49" t="s">
        <v>506</v>
      </c>
      <c r="C14" s="48" t="s">
        <v>61</v>
      </c>
      <c r="D14" s="50">
        <v>4</v>
      </c>
      <c r="E14" s="18"/>
      <c r="F14" s="18"/>
      <c r="G14" s="18">
        <f t="shared" si="0"/>
        <v>4</v>
      </c>
    </row>
    <row r="15" spans="1:7" ht="12.75" customHeight="1">
      <c r="A15" s="20" t="s">
        <v>289</v>
      </c>
      <c r="B15" s="49" t="s">
        <v>506</v>
      </c>
      <c r="C15" s="20" t="s">
        <v>61</v>
      </c>
      <c r="D15" s="50"/>
      <c r="E15" s="18">
        <v>4</v>
      </c>
      <c r="F15" s="18"/>
      <c r="G15" s="18">
        <f t="shared" si="0"/>
        <v>4</v>
      </c>
    </row>
    <row r="16" spans="1:7" ht="12.75" customHeight="1">
      <c r="A16" s="20" t="s">
        <v>564</v>
      </c>
      <c r="B16" s="49" t="s">
        <v>506</v>
      </c>
      <c r="C16" s="20" t="s">
        <v>565</v>
      </c>
      <c r="D16" s="50"/>
      <c r="E16" s="18">
        <v>3</v>
      </c>
      <c r="F16" s="18"/>
      <c r="G16" s="18">
        <f t="shared" si="0"/>
        <v>3</v>
      </c>
    </row>
    <row r="17" spans="1:7" ht="12.75" customHeight="1">
      <c r="A17" s="20" t="s">
        <v>566</v>
      </c>
      <c r="B17" s="49" t="s">
        <v>506</v>
      </c>
      <c r="C17" s="20" t="s">
        <v>108</v>
      </c>
      <c r="D17" s="50"/>
      <c r="E17" s="18">
        <v>2</v>
      </c>
      <c r="F17" s="18"/>
      <c r="G17" s="18">
        <f t="shared" si="0"/>
        <v>2</v>
      </c>
    </row>
    <row r="18" spans="1:7" ht="12.75" customHeight="1">
      <c r="A18" s="20"/>
      <c r="B18" s="49"/>
      <c r="C18" s="20"/>
      <c r="D18" s="50"/>
      <c r="E18" s="18"/>
      <c r="F18" s="18"/>
      <c r="G18" s="18"/>
    </row>
    <row r="19" spans="1:7" ht="12.75" customHeight="1">
      <c r="A19" s="48"/>
      <c r="B19" s="49"/>
      <c r="C19" s="74" t="s">
        <v>666</v>
      </c>
      <c r="D19" s="50"/>
      <c r="E19" s="18"/>
      <c r="F19" s="18"/>
      <c r="G19" s="18"/>
    </row>
    <row r="20" spans="1:7" ht="12.75" customHeight="1">
      <c r="A20" s="48" t="s">
        <v>246</v>
      </c>
      <c r="B20" s="49" t="s">
        <v>507</v>
      </c>
      <c r="C20" s="48" t="s">
        <v>248</v>
      </c>
      <c r="D20" s="50">
        <v>10</v>
      </c>
      <c r="E20" s="18">
        <v>9</v>
      </c>
      <c r="F20" s="18"/>
      <c r="G20" s="18">
        <f aca="true" t="shared" si="1" ref="G20:G40">SUM(D20:F20)</f>
        <v>19</v>
      </c>
    </row>
    <row r="21" spans="1:7" ht="12.75" customHeight="1">
      <c r="A21" s="48" t="s">
        <v>249</v>
      </c>
      <c r="B21" s="49" t="s">
        <v>507</v>
      </c>
      <c r="C21" s="48" t="s">
        <v>108</v>
      </c>
      <c r="D21" s="50">
        <v>9</v>
      </c>
      <c r="E21" s="18">
        <v>8</v>
      </c>
      <c r="F21" s="18"/>
      <c r="G21" s="18">
        <f t="shared" si="1"/>
        <v>17</v>
      </c>
    </row>
    <row r="22" spans="1:7" ht="12.75" customHeight="1">
      <c r="A22" s="48" t="s">
        <v>250</v>
      </c>
      <c r="B22" s="49" t="s">
        <v>507</v>
      </c>
      <c r="C22" s="48" t="s">
        <v>116</v>
      </c>
      <c r="D22" s="50">
        <v>8</v>
      </c>
      <c r="E22" s="18">
        <v>9</v>
      </c>
      <c r="F22" s="18"/>
      <c r="G22" s="18">
        <f t="shared" si="1"/>
        <v>17</v>
      </c>
    </row>
    <row r="23" spans="1:7" ht="12.75" customHeight="1">
      <c r="A23" s="48" t="s">
        <v>254</v>
      </c>
      <c r="B23" s="49" t="s">
        <v>507</v>
      </c>
      <c r="C23" s="48" t="s">
        <v>108</v>
      </c>
      <c r="D23" s="50">
        <v>5</v>
      </c>
      <c r="E23" s="18">
        <v>10</v>
      </c>
      <c r="F23" s="18"/>
      <c r="G23" s="18">
        <f t="shared" si="1"/>
        <v>15</v>
      </c>
    </row>
    <row r="24" spans="1:7" ht="12.75" customHeight="1">
      <c r="A24" s="48" t="s">
        <v>251</v>
      </c>
      <c r="B24" s="49" t="s">
        <v>507</v>
      </c>
      <c r="C24" s="48" t="s">
        <v>59</v>
      </c>
      <c r="D24" s="50">
        <v>7</v>
      </c>
      <c r="E24" s="18">
        <v>7</v>
      </c>
      <c r="F24" s="18"/>
      <c r="G24" s="18">
        <f t="shared" si="1"/>
        <v>14</v>
      </c>
    </row>
    <row r="25" spans="1:7" ht="12.75" customHeight="1">
      <c r="A25" s="48" t="s">
        <v>255</v>
      </c>
      <c r="B25" s="49" t="s">
        <v>507</v>
      </c>
      <c r="C25" s="48" t="s">
        <v>256</v>
      </c>
      <c r="D25" s="50">
        <v>4</v>
      </c>
      <c r="E25" s="18">
        <v>8</v>
      </c>
      <c r="F25" s="18"/>
      <c r="G25" s="18">
        <f t="shared" si="1"/>
        <v>12</v>
      </c>
    </row>
    <row r="26" spans="1:7" ht="12.75" customHeight="1">
      <c r="A26" s="48" t="s">
        <v>253</v>
      </c>
      <c r="B26" s="49" t="s">
        <v>507</v>
      </c>
      <c r="C26" s="48" t="s">
        <v>63</v>
      </c>
      <c r="D26" s="50">
        <v>6</v>
      </c>
      <c r="E26" s="18">
        <v>6</v>
      </c>
      <c r="F26" s="18"/>
      <c r="G26" s="18">
        <f t="shared" si="1"/>
        <v>12</v>
      </c>
    </row>
    <row r="27" spans="1:7" ht="12.75" customHeight="1">
      <c r="A27" s="20" t="s">
        <v>569</v>
      </c>
      <c r="B27" s="49" t="s">
        <v>507</v>
      </c>
      <c r="C27" s="20" t="s">
        <v>220</v>
      </c>
      <c r="D27" s="50"/>
      <c r="E27" s="18">
        <v>10</v>
      </c>
      <c r="F27" s="18"/>
      <c r="G27" s="18">
        <f t="shared" si="1"/>
        <v>10</v>
      </c>
    </row>
    <row r="28" spans="1:7" ht="12.75" customHeight="1">
      <c r="A28" s="48" t="s">
        <v>259</v>
      </c>
      <c r="B28" s="49" t="s">
        <v>507</v>
      </c>
      <c r="C28" s="48" t="s">
        <v>260</v>
      </c>
      <c r="D28" s="50">
        <v>3</v>
      </c>
      <c r="E28" s="18">
        <v>7</v>
      </c>
      <c r="F28" s="18"/>
      <c r="G28" s="18">
        <f t="shared" si="1"/>
        <v>10</v>
      </c>
    </row>
    <row r="29" spans="1:7" ht="12.75" customHeight="1">
      <c r="A29" s="48" t="s">
        <v>261</v>
      </c>
      <c r="B29" s="49" t="s">
        <v>507</v>
      </c>
      <c r="C29" s="48" t="s">
        <v>116</v>
      </c>
      <c r="D29" s="50">
        <v>2</v>
      </c>
      <c r="E29" s="18">
        <v>6</v>
      </c>
      <c r="F29" s="18"/>
      <c r="G29" s="18">
        <f t="shared" si="1"/>
        <v>8</v>
      </c>
    </row>
    <row r="30" spans="1:7" ht="12.75" customHeight="1">
      <c r="A30" s="20" t="s">
        <v>571</v>
      </c>
      <c r="B30" s="49" t="s">
        <v>507</v>
      </c>
      <c r="C30" s="20" t="s">
        <v>51</v>
      </c>
      <c r="D30" s="50"/>
      <c r="E30" s="18">
        <v>5</v>
      </c>
      <c r="F30" s="18"/>
      <c r="G30" s="18">
        <f t="shared" si="1"/>
        <v>5</v>
      </c>
    </row>
    <row r="31" spans="1:7" ht="12.75" customHeight="1">
      <c r="A31" s="20" t="s">
        <v>281</v>
      </c>
      <c r="B31" s="49" t="s">
        <v>507</v>
      </c>
      <c r="C31" s="20" t="s">
        <v>54</v>
      </c>
      <c r="D31" s="50"/>
      <c r="E31" s="18">
        <v>5</v>
      </c>
      <c r="F31" s="18"/>
      <c r="G31" s="18">
        <f t="shared" si="1"/>
        <v>5</v>
      </c>
    </row>
    <row r="32" spans="1:7" ht="12.75" customHeight="1">
      <c r="A32" s="20" t="s">
        <v>573</v>
      </c>
      <c r="B32" s="49" t="s">
        <v>507</v>
      </c>
      <c r="C32" s="20" t="s">
        <v>71</v>
      </c>
      <c r="D32" s="50"/>
      <c r="E32" s="18">
        <v>4</v>
      </c>
      <c r="F32" s="18"/>
      <c r="G32" s="18">
        <f t="shared" si="1"/>
        <v>4</v>
      </c>
    </row>
    <row r="33" spans="1:7" ht="12.75" customHeight="1">
      <c r="A33" s="20" t="s">
        <v>266</v>
      </c>
      <c r="B33" s="49" t="s">
        <v>507</v>
      </c>
      <c r="C33" s="20" t="s">
        <v>108</v>
      </c>
      <c r="D33" s="50"/>
      <c r="E33" s="18">
        <v>4</v>
      </c>
      <c r="F33" s="18"/>
      <c r="G33" s="18">
        <f t="shared" si="1"/>
        <v>4</v>
      </c>
    </row>
    <row r="34" spans="1:7" ht="12.75" customHeight="1">
      <c r="A34" s="20" t="s">
        <v>284</v>
      </c>
      <c r="B34" s="49" t="s">
        <v>507</v>
      </c>
      <c r="C34" s="20" t="s">
        <v>58</v>
      </c>
      <c r="D34" s="50"/>
      <c r="E34" s="18">
        <v>3</v>
      </c>
      <c r="F34" s="18"/>
      <c r="G34" s="18">
        <f t="shared" si="1"/>
        <v>3</v>
      </c>
    </row>
    <row r="35" spans="1:7" ht="12.75" customHeight="1">
      <c r="A35" s="20" t="s">
        <v>572</v>
      </c>
      <c r="B35" s="49" t="s">
        <v>507</v>
      </c>
      <c r="C35" s="20" t="s">
        <v>58</v>
      </c>
      <c r="D35" s="50"/>
      <c r="E35" s="18">
        <v>3</v>
      </c>
      <c r="F35" s="18"/>
      <c r="G35" s="18">
        <f t="shared" si="1"/>
        <v>3</v>
      </c>
    </row>
    <row r="36" spans="1:7" ht="12.75" customHeight="1">
      <c r="A36" s="20" t="s">
        <v>288</v>
      </c>
      <c r="B36" s="49" t="s">
        <v>507</v>
      </c>
      <c r="C36" s="20" t="s">
        <v>283</v>
      </c>
      <c r="D36" s="50"/>
      <c r="E36" s="18">
        <v>2</v>
      </c>
      <c r="F36" s="18"/>
      <c r="G36" s="18">
        <f t="shared" si="1"/>
        <v>2</v>
      </c>
    </row>
    <row r="37" spans="1:7" ht="12.75" customHeight="1">
      <c r="A37" s="20" t="s">
        <v>279</v>
      </c>
      <c r="B37" s="49" t="s">
        <v>507</v>
      </c>
      <c r="C37" s="20" t="s">
        <v>66</v>
      </c>
      <c r="D37" s="50"/>
      <c r="E37" s="18">
        <v>2</v>
      </c>
      <c r="F37" s="18"/>
      <c r="G37" s="18">
        <f t="shared" si="1"/>
        <v>2</v>
      </c>
    </row>
    <row r="38" spans="1:7" ht="12.75" customHeight="1">
      <c r="A38" s="20" t="s">
        <v>570</v>
      </c>
      <c r="B38" s="49" t="s">
        <v>507</v>
      </c>
      <c r="C38" s="20" t="s">
        <v>54</v>
      </c>
      <c r="D38" s="50"/>
      <c r="E38" s="18">
        <v>1</v>
      </c>
      <c r="F38" s="18"/>
      <c r="G38" s="18">
        <f t="shared" si="1"/>
        <v>1</v>
      </c>
    </row>
    <row r="39" spans="1:7" ht="12.75" customHeight="1">
      <c r="A39" s="48" t="s">
        <v>265</v>
      </c>
      <c r="B39" s="49" t="s">
        <v>507</v>
      </c>
      <c r="C39" s="48" t="s">
        <v>59</v>
      </c>
      <c r="D39" s="50">
        <v>1</v>
      </c>
      <c r="E39" s="18"/>
      <c r="F39" s="18"/>
      <c r="G39" s="18">
        <f t="shared" si="1"/>
        <v>1</v>
      </c>
    </row>
    <row r="40" spans="1:7" ht="12.75" customHeight="1">
      <c r="A40" s="20" t="s">
        <v>574</v>
      </c>
      <c r="B40" s="49" t="s">
        <v>507</v>
      </c>
      <c r="C40" s="20" t="s">
        <v>63</v>
      </c>
      <c r="D40" s="50"/>
      <c r="E40" s="18">
        <v>1</v>
      </c>
      <c r="F40" s="18"/>
      <c r="G40" s="18">
        <f t="shared" si="1"/>
        <v>1</v>
      </c>
    </row>
    <row r="41" spans="1:7" ht="12.75" customHeight="1">
      <c r="A41" s="20"/>
      <c r="B41" s="49"/>
      <c r="C41" s="20"/>
      <c r="D41" s="50"/>
      <c r="E41" s="18"/>
      <c r="F41" s="18"/>
      <c r="G41" s="18"/>
    </row>
    <row r="42" spans="1:7" ht="12.75" customHeight="1">
      <c r="A42" s="48"/>
      <c r="B42" s="49"/>
      <c r="C42" s="74" t="s">
        <v>667</v>
      </c>
      <c r="D42" s="50"/>
      <c r="E42" s="18"/>
      <c r="F42" s="18"/>
      <c r="G42" s="18"/>
    </row>
    <row r="43" spans="1:7" ht="12.75" customHeight="1">
      <c r="A43" s="48" t="s">
        <v>262</v>
      </c>
      <c r="B43" s="49" t="s">
        <v>508</v>
      </c>
      <c r="C43" s="48" t="s">
        <v>264</v>
      </c>
      <c r="D43" s="50">
        <v>10</v>
      </c>
      <c r="E43" s="18">
        <v>10</v>
      </c>
      <c r="F43" s="18"/>
      <c r="G43" s="18">
        <f aca="true" t="shared" si="2" ref="G43:G60">SUM(D43:F43)</f>
        <v>20</v>
      </c>
    </row>
    <row r="44" spans="1:7" ht="12.75" customHeight="1">
      <c r="A44" s="48" t="s">
        <v>276</v>
      </c>
      <c r="B44" s="49" t="s">
        <v>508</v>
      </c>
      <c r="C44" s="48" t="s">
        <v>277</v>
      </c>
      <c r="D44" s="50">
        <v>9</v>
      </c>
      <c r="E44" s="18">
        <v>10</v>
      </c>
      <c r="F44" s="18"/>
      <c r="G44" s="18">
        <f t="shared" si="2"/>
        <v>19</v>
      </c>
    </row>
    <row r="45" spans="1:7" ht="12.75" customHeight="1">
      <c r="A45" s="48" t="s">
        <v>286</v>
      </c>
      <c r="B45" s="49" t="s">
        <v>508</v>
      </c>
      <c r="C45" s="48" t="s">
        <v>61</v>
      </c>
      <c r="D45" s="50">
        <v>7</v>
      </c>
      <c r="E45" s="18">
        <v>9</v>
      </c>
      <c r="F45" s="18"/>
      <c r="G45" s="18">
        <f t="shared" si="2"/>
        <v>16</v>
      </c>
    </row>
    <row r="46" spans="1:7" ht="12.75" customHeight="1">
      <c r="A46" s="48" t="s">
        <v>280</v>
      </c>
      <c r="B46" s="49" t="s">
        <v>508</v>
      </c>
      <c r="C46" s="48" t="s">
        <v>61</v>
      </c>
      <c r="D46" s="50">
        <v>8</v>
      </c>
      <c r="E46" s="18">
        <v>7</v>
      </c>
      <c r="F46" s="18"/>
      <c r="G46" s="18">
        <f t="shared" si="2"/>
        <v>15</v>
      </c>
    </row>
    <row r="47" spans="1:7" ht="12.75" customHeight="1">
      <c r="A47" s="48" t="s">
        <v>273</v>
      </c>
      <c r="B47" s="49" t="s">
        <v>508</v>
      </c>
      <c r="C47" s="48" t="s">
        <v>71</v>
      </c>
      <c r="D47" s="50">
        <v>6</v>
      </c>
      <c r="E47" s="18">
        <v>7</v>
      </c>
      <c r="F47" s="18"/>
      <c r="G47" s="18">
        <f t="shared" si="2"/>
        <v>13</v>
      </c>
    </row>
    <row r="48" spans="1:7" ht="12.75" customHeight="1">
      <c r="A48" s="48" t="s">
        <v>275</v>
      </c>
      <c r="B48" s="49" t="s">
        <v>508</v>
      </c>
      <c r="C48" s="48" t="s">
        <v>61</v>
      </c>
      <c r="D48" s="50">
        <v>5</v>
      </c>
      <c r="E48" s="18">
        <v>6</v>
      </c>
      <c r="F48" s="18"/>
      <c r="G48" s="18">
        <f t="shared" si="2"/>
        <v>11</v>
      </c>
    </row>
    <row r="49" spans="1:7" ht="12.75" customHeight="1">
      <c r="A49" s="20" t="s">
        <v>580</v>
      </c>
      <c r="B49" s="49" t="s">
        <v>508</v>
      </c>
      <c r="C49" s="20" t="s">
        <v>220</v>
      </c>
      <c r="D49" s="50"/>
      <c r="E49" s="18">
        <v>9</v>
      </c>
      <c r="F49" s="18"/>
      <c r="G49" s="18">
        <f t="shared" si="2"/>
        <v>9</v>
      </c>
    </row>
    <row r="50" spans="1:7" ht="12.75" customHeight="1">
      <c r="A50" s="48" t="s">
        <v>293</v>
      </c>
      <c r="B50" s="49" t="s">
        <v>508</v>
      </c>
      <c r="C50" s="48" t="s">
        <v>71</v>
      </c>
      <c r="D50" s="50">
        <v>3</v>
      </c>
      <c r="E50" s="18">
        <v>5</v>
      </c>
      <c r="F50" s="18"/>
      <c r="G50" s="18">
        <f t="shared" si="2"/>
        <v>8</v>
      </c>
    </row>
    <row r="51" spans="1:7" ht="12.75" customHeight="1">
      <c r="A51" s="48" t="s">
        <v>294</v>
      </c>
      <c r="B51" s="49" t="s">
        <v>508</v>
      </c>
      <c r="C51" s="48" t="s">
        <v>108</v>
      </c>
      <c r="D51" s="50">
        <v>2</v>
      </c>
      <c r="E51" s="18">
        <v>6</v>
      </c>
      <c r="F51" s="18"/>
      <c r="G51" s="18">
        <f t="shared" si="2"/>
        <v>8</v>
      </c>
    </row>
    <row r="52" spans="1:7" ht="12.75" customHeight="1">
      <c r="A52" s="20" t="s">
        <v>577</v>
      </c>
      <c r="B52" s="49" t="s">
        <v>508</v>
      </c>
      <c r="C52" s="20" t="s">
        <v>108</v>
      </c>
      <c r="D52" s="50"/>
      <c r="E52" s="18">
        <v>8</v>
      </c>
      <c r="F52" s="18"/>
      <c r="G52" s="18">
        <f t="shared" si="2"/>
        <v>8</v>
      </c>
    </row>
    <row r="53" spans="1:7" ht="12.75" customHeight="1">
      <c r="A53" s="20" t="s">
        <v>581</v>
      </c>
      <c r="B53" s="49" t="s">
        <v>508</v>
      </c>
      <c r="C53" s="20" t="s">
        <v>582</v>
      </c>
      <c r="D53" s="50"/>
      <c r="E53" s="18">
        <v>8</v>
      </c>
      <c r="F53" s="18"/>
      <c r="G53" s="18">
        <f t="shared" si="2"/>
        <v>8</v>
      </c>
    </row>
    <row r="54" spans="1:7" ht="12.75" customHeight="1">
      <c r="A54" s="48" t="s">
        <v>297</v>
      </c>
      <c r="B54" s="49" t="s">
        <v>508</v>
      </c>
      <c r="C54" s="48" t="s">
        <v>51</v>
      </c>
      <c r="D54" s="50">
        <v>1</v>
      </c>
      <c r="E54" s="18">
        <v>4</v>
      </c>
      <c r="F54" s="18"/>
      <c r="G54" s="18">
        <f t="shared" si="2"/>
        <v>5</v>
      </c>
    </row>
    <row r="55" spans="1:7" ht="12.75" customHeight="1">
      <c r="A55" s="20" t="s">
        <v>298</v>
      </c>
      <c r="B55" s="49" t="s">
        <v>508</v>
      </c>
      <c r="C55" s="20" t="s">
        <v>91</v>
      </c>
      <c r="D55" s="50"/>
      <c r="E55" s="18">
        <v>5</v>
      </c>
      <c r="F55" s="18"/>
      <c r="G55" s="18">
        <f t="shared" si="2"/>
        <v>5</v>
      </c>
    </row>
    <row r="56" spans="1:7" ht="12.75" customHeight="1">
      <c r="A56" s="20" t="s">
        <v>579</v>
      </c>
      <c r="B56" s="49" t="s">
        <v>508</v>
      </c>
      <c r="C56" s="20" t="s">
        <v>59</v>
      </c>
      <c r="D56" s="50"/>
      <c r="E56" s="18">
        <v>4</v>
      </c>
      <c r="F56" s="18"/>
      <c r="G56" s="18">
        <f t="shared" si="2"/>
        <v>4</v>
      </c>
    </row>
    <row r="57" spans="1:7" ht="12.75" customHeight="1">
      <c r="A57" s="48" t="s">
        <v>290</v>
      </c>
      <c r="B57" s="49" t="s">
        <v>508</v>
      </c>
      <c r="C57" s="48" t="s">
        <v>292</v>
      </c>
      <c r="D57" s="50">
        <v>4</v>
      </c>
      <c r="E57" s="18"/>
      <c r="F57" s="18"/>
      <c r="G57" s="18">
        <f t="shared" si="2"/>
        <v>4</v>
      </c>
    </row>
    <row r="58" spans="1:7" ht="12.75" customHeight="1">
      <c r="A58" s="20" t="s">
        <v>575</v>
      </c>
      <c r="B58" s="49" t="s">
        <v>508</v>
      </c>
      <c r="C58" s="20" t="s">
        <v>49</v>
      </c>
      <c r="D58" s="50"/>
      <c r="E58" s="18">
        <v>3</v>
      </c>
      <c r="F58" s="18"/>
      <c r="G58" s="18">
        <f t="shared" si="2"/>
        <v>3</v>
      </c>
    </row>
    <row r="59" spans="1:7" ht="12.75" customHeight="1">
      <c r="A59" s="20" t="s">
        <v>578</v>
      </c>
      <c r="B59" s="49" t="s">
        <v>508</v>
      </c>
      <c r="C59" s="20" t="s">
        <v>61</v>
      </c>
      <c r="D59" s="50"/>
      <c r="E59" s="18">
        <v>2</v>
      </c>
      <c r="F59" s="18"/>
      <c r="G59" s="18">
        <f t="shared" si="2"/>
        <v>2</v>
      </c>
    </row>
    <row r="60" spans="1:7" ht="12.75" customHeight="1">
      <c r="A60" s="20" t="s">
        <v>576</v>
      </c>
      <c r="B60" s="49" t="s">
        <v>508</v>
      </c>
      <c r="C60" s="20" t="s">
        <v>436</v>
      </c>
      <c r="D60" s="50"/>
      <c r="E60" s="18">
        <v>1</v>
      </c>
      <c r="F60" s="18"/>
      <c r="G60" s="18">
        <f t="shared" si="2"/>
        <v>1</v>
      </c>
    </row>
    <row r="61" spans="1:7" ht="12.75" customHeight="1">
      <c r="A61" s="20"/>
      <c r="B61" s="49"/>
      <c r="C61" s="20"/>
      <c r="D61" s="50"/>
      <c r="E61" s="18"/>
      <c r="F61" s="18"/>
      <c r="G61" s="18"/>
    </row>
    <row r="62" spans="1:7" ht="12.75" customHeight="1">
      <c r="A62" s="18"/>
      <c r="B62" s="18"/>
      <c r="C62" s="75" t="s">
        <v>668</v>
      </c>
      <c r="D62" s="18"/>
      <c r="E62" s="18"/>
      <c r="F62" s="18"/>
      <c r="G62" s="18"/>
    </row>
    <row r="63" spans="1:7" ht="12.75" customHeight="1">
      <c r="A63" s="48" t="s">
        <v>301</v>
      </c>
      <c r="B63" s="49" t="s">
        <v>506</v>
      </c>
      <c r="C63" s="48" t="s">
        <v>283</v>
      </c>
      <c r="D63" s="50">
        <v>10</v>
      </c>
      <c r="E63" s="18">
        <v>10</v>
      </c>
      <c r="F63" s="18"/>
      <c r="G63" s="18">
        <f aca="true" t="shared" si="3" ref="G63:G68">SUM(D63:F63)</f>
        <v>20</v>
      </c>
    </row>
    <row r="64" spans="1:7" ht="12.75" customHeight="1">
      <c r="A64" s="48" t="s">
        <v>306</v>
      </c>
      <c r="B64" s="49" t="s">
        <v>506</v>
      </c>
      <c r="C64" s="48" t="s">
        <v>59</v>
      </c>
      <c r="D64" s="50">
        <v>8</v>
      </c>
      <c r="E64" s="18">
        <v>9</v>
      </c>
      <c r="F64" s="18"/>
      <c r="G64" s="18">
        <f t="shared" si="3"/>
        <v>17</v>
      </c>
    </row>
    <row r="65" spans="1:7" ht="12.75" customHeight="1">
      <c r="A65" s="48" t="s">
        <v>308</v>
      </c>
      <c r="B65" s="49" t="s">
        <v>506</v>
      </c>
      <c r="C65" s="48" t="s">
        <v>116</v>
      </c>
      <c r="D65" s="50">
        <v>7</v>
      </c>
      <c r="E65" s="18">
        <v>10</v>
      </c>
      <c r="F65" s="18"/>
      <c r="G65" s="18">
        <f t="shared" si="3"/>
        <v>17</v>
      </c>
    </row>
    <row r="66" spans="1:7" ht="12.75" customHeight="1">
      <c r="A66" s="48" t="s">
        <v>309</v>
      </c>
      <c r="B66" s="49" t="s">
        <v>506</v>
      </c>
      <c r="C66" s="48" t="s">
        <v>58</v>
      </c>
      <c r="D66" s="50">
        <v>6</v>
      </c>
      <c r="E66" s="18">
        <v>8</v>
      </c>
      <c r="F66" s="18"/>
      <c r="G66" s="18">
        <f t="shared" si="3"/>
        <v>14</v>
      </c>
    </row>
    <row r="67" spans="1:7" ht="12.75" customHeight="1">
      <c r="A67" s="48" t="s">
        <v>314</v>
      </c>
      <c r="B67" s="49" t="s">
        <v>506</v>
      </c>
      <c r="C67" s="48" t="s">
        <v>108</v>
      </c>
      <c r="D67" s="50">
        <v>5</v>
      </c>
      <c r="E67" s="18">
        <v>9</v>
      </c>
      <c r="F67" s="18"/>
      <c r="G67" s="18">
        <f t="shared" si="3"/>
        <v>14</v>
      </c>
    </row>
    <row r="68" spans="1:7" ht="12.75" customHeight="1">
      <c r="A68" s="48" t="s">
        <v>305</v>
      </c>
      <c r="B68" s="49" t="s">
        <v>506</v>
      </c>
      <c r="C68" s="48" t="s">
        <v>59</v>
      </c>
      <c r="D68" s="50">
        <v>9</v>
      </c>
      <c r="E68" s="18"/>
      <c r="F68" s="18"/>
      <c r="G68" s="18">
        <f t="shared" si="3"/>
        <v>9</v>
      </c>
    </row>
    <row r="69" spans="1:7" ht="12.75" customHeight="1">
      <c r="A69" s="48"/>
      <c r="B69" s="49"/>
      <c r="C69" s="48"/>
      <c r="D69" s="50"/>
      <c r="E69" s="18"/>
      <c r="F69" s="18"/>
      <c r="G69" s="18"/>
    </row>
    <row r="70" spans="1:7" ht="12.75" customHeight="1">
      <c r="A70" s="48"/>
      <c r="B70" s="49"/>
      <c r="C70" s="75" t="s">
        <v>669</v>
      </c>
      <c r="D70" s="50"/>
      <c r="E70" s="18"/>
      <c r="F70" s="18"/>
      <c r="G70" s="18"/>
    </row>
    <row r="71" spans="1:7" ht="12.75" customHeight="1">
      <c r="A71" s="48" t="s">
        <v>303</v>
      </c>
      <c r="B71" s="49" t="s">
        <v>507</v>
      </c>
      <c r="C71" s="48" t="s">
        <v>54</v>
      </c>
      <c r="D71" s="50">
        <v>10</v>
      </c>
      <c r="E71" s="18">
        <v>10</v>
      </c>
      <c r="F71" s="18"/>
      <c r="G71" s="18">
        <f aca="true" t="shared" si="4" ref="G71:G79">SUM(D71:F71)</f>
        <v>20</v>
      </c>
    </row>
    <row r="72" spans="1:7" ht="12.75" customHeight="1">
      <c r="A72" s="48" t="s">
        <v>310</v>
      </c>
      <c r="B72" s="49" t="s">
        <v>507</v>
      </c>
      <c r="C72" s="48" t="s">
        <v>54</v>
      </c>
      <c r="D72" s="50">
        <v>9</v>
      </c>
      <c r="E72" s="18">
        <v>9</v>
      </c>
      <c r="F72" s="18"/>
      <c r="G72" s="18">
        <f t="shared" si="4"/>
        <v>18</v>
      </c>
    </row>
    <row r="73" spans="1:7" ht="12.75" customHeight="1">
      <c r="A73" s="48" t="s">
        <v>315</v>
      </c>
      <c r="B73" s="49" t="s">
        <v>507</v>
      </c>
      <c r="C73" s="48" t="s">
        <v>51</v>
      </c>
      <c r="D73" s="50">
        <v>6</v>
      </c>
      <c r="E73" s="18">
        <v>10</v>
      </c>
      <c r="F73" s="18"/>
      <c r="G73" s="18">
        <f t="shared" si="4"/>
        <v>16</v>
      </c>
    </row>
    <row r="74" spans="1:7" ht="12.75" customHeight="1">
      <c r="A74" s="48" t="s">
        <v>313</v>
      </c>
      <c r="B74" s="49" t="s">
        <v>507</v>
      </c>
      <c r="C74" s="48" t="s">
        <v>67</v>
      </c>
      <c r="D74" s="50">
        <v>7</v>
      </c>
      <c r="E74" s="18">
        <v>8</v>
      </c>
      <c r="F74" s="18"/>
      <c r="G74" s="18">
        <f t="shared" si="4"/>
        <v>15</v>
      </c>
    </row>
    <row r="75" spans="1:7" ht="12.75" customHeight="1">
      <c r="A75" s="48" t="s">
        <v>316</v>
      </c>
      <c r="B75" s="49" t="s">
        <v>507</v>
      </c>
      <c r="C75" s="48" t="s">
        <v>108</v>
      </c>
      <c r="D75" s="50">
        <v>5</v>
      </c>
      <c r="E75" s="18">
        <v>7</v>
      </c>
      <c r="F75" s="18"/>
      <c r="G75" s="18">
        <f t="shared" si="4"/>
        <v>12</v>
      </c>
    </row>
    <row r="76" spans="1:7" ht="12.75" customHeight="1">
      <c r="A76" s="48" t="s">
        <v>318</v>
      </c>
      <c r="B76" s="49" t="s">
        <v>507</v>
      </c>
      <c r="C76" s="48" t="s">
        <v>91</v>
      </c>
      <c r="D76" s="50">
        <v>3</v>
      </c>
      <c r="E76" s="18">
        <v>6</v>
      </c>
      <c r="F76" s="18"/>
      <c r="G76" s="18">
        <f t="shared" si="4"/>
        <v>9</v>
      </c>
    </row>
    <row r="77" spans="1:7" ht="12.75" customHeight="1">
      <c r="A77" s="48" t="s">
        <v>312</v>
      </c>
      <c r="B77" s="49" t="s">
        <v>507</v>
      </c>
      <c r="C77" s="48" t="s">
        <v>277</v>
      </c>
      <c r="D77" s="50">
        <v>8</v>
      </c>
      <c r="E77" s="18"/>
      <c r="F77" s="18"/>
      <c r="G77" s="18">
        <f t="shared" si="4"/>
        <v>8</v>
      </c>
    </row>
    <row r="78" spans="1:7" ht="12.75" customHeight="1">
      <c r="A78" s="48" t="s">
        <v>321</v>
      </c>
      <c r="B78" s="49" t="s">
        <v>507</v>
      </c>
      <c r="C78" s="48" t="s">
        <v>59</v>
      </c>
      <c r="D78" s="50">
        <v>2</v>
      </c>
      <c r="E78" s="18">
        <v>5</v>
      </c>
      <c r="F78" s="18"/>
      <c r="G78" s="18">
        <f t="shared" si="4"/>
        <v>7</v>
      </c>
    </row>
    <row r="79" spans="1:7" ht="12.75" customHeight="1">
      <c r="A79" s="48" t="s">
        <v>317</v>
      </c>
      <c r="B79" s="49" t="s">
        <v>507</v>
      </c>
      <c r="C79" s="48" t="s">
        <v>59</v>
      </c>
      <c r="D79" s="50">
        <v>4</v>
      </c>
      <c r="E79" s="18"/>
      <c r="F79" s="18"/>
      <c r="G79" s="18">
        <f t="shared" si="4"/>
        <v>4</v>
      </c>
    </row>
    <row r="80" spans="1:7" ht="12.75" customHeight="1">
      <c r="A80" s="48"/>
      <c r="B80" s="49"/>
      <c r="C80" s="48"/>
      <c r="D80" s="50"/>
      <c r="E80" s="18"/>
      <c r="F80" s="18"/>
      <c r="G80" s="18"/>
    </row>
    <row r="81" spans="1:7" ht="12.75" customHeight="1">
      <c r="A81" s="48"/>
      <c r="B81" s="49"/>
      <c r="C81" s="75" t="s">
        <v>670</v>
      </c>
      <c r="D81" s="50"/>
      <c r="E81" s="18"/>
      <c r="F81" s="18"/>
      <c r="G81" s="18"/>
    </row>
    <row r="82" spans="1:7" ht="12.75" customHeight="1">
      <c r="A82" s="48" t="s">
        <v>319</v>
      </c>
      <c r="B82" s="49" t="s">
        <v>508</v>
      </c>
      <c r="C82" s="48" t="s">
        <v>64</v>
      </c>
      <c r="D82" s="50">
        <v>10</v>
      </c>
      <c r="E82" s="18">
        <v>10</v>
      </c>
      <c r="F82" s="18"/>
      <c r="G82" s="18">
        <f>SUM(D82:F82)</f>
        <v>20</v>
      </c>
    </row>
    <row r="83" spans="1:7" ht="12.75">
      <c r="A83" s="18" t="s">
        <v>557</v>
      </c>
      <c r="B83" s="49" t="s">
        <v>508</v>
      </c>
      <c r="C83" s="18" t="s">
        <v>58</v>
      </c>
      <c r="D83" s="18"/>
      <c r="E83" s="18">
        <v>10</v>
      </c>
      <c r="F83" s="18"/>
      <c r="G83" s="18">
        <f>SUM(D83:F83)</f>
        <v>10</v>
      </c>
    </row>
    <row r="84" spans="1:7" ht="12.75">
      <c r="A84" s="18" t="s">
        <v>558</v>
      </c>
      <c r="B84" s="49" t="s">
        <v>508</v>
      </c>
      <c r="C84" s="18" t="s">
        <v>559</v>
      </c>
      <c r="D84" s="18"/>
      <c r="E84" s="18">
        <v>9</v>
      </c>
      <c r="F84" s="18"/>
      <c r="G84" s="18">
        <f>SUM(D84:F84)</f>
        <v>9</v>
      </c>
    </row>
    <row r="85" spans="1:7" ht="12.75">
      <c r="A85" s="18" t="s">
        <v>556</v>
      </c>
      <c r="B85" s="49" t="s">
        <v>508</v>
      </c>
      <c r="C85" s="18" t="s">
        <v>436</v>
      </c>
      <c r="D85" s="18"/>
      <c r="E85" s="18">
        <v>8</v>
      </c>
      <c r="F85" s="18"/>
      <c r="G85" s="18">
        <f>SUM(D85:F85)</f>
        <v>8</v>
      </c>
    </row>
    <row r="86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2009-07-29T15:56:26Z</cp:lastPrinted>
  <dcterms:created xsi:type="dcterms:W3CDTF">1996-11-05T10:16:36Z</dcterms:created>
  <dcterms:modified xsi:type="dcterms:W3CDTF">2009-07-29T15:59:06Z</dcterms:modified>
  <cp:category/>
  <cp:version/>
  <cp:contentType/>
  <cp:contentStatus/>
</cp:coreProperties>
</file>